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80" yWindow="495" windowWidth="18855" windowHeight="11445"/>
  </bookViews>
  <sheets>
    <sheet name="Rokiškio r. sav." sheetId="42" r:id="rId1"/>
    <sheet name="Form Responses 1" sheetId="1" r:id="rId2"/>
  </sheets>
  <definedNames>
    <definedName name="_xlnm.Print_Area" localSheetId="0">'Rokiškio r. sav.'!$B$1:$O$67</definedName>
  </definedNames>
  <calcPr calcId="145621"/>
</workbook>
</file>

<file path=xl/calcChain.xml><?xml version="1.0" encoding="utf-8"?>
<calcChain xmlns="http://schemas.openxmlformats.org/spreadsheetml/2006/main">
  <c r="I7" i="1" l="1"/>
  <c r="I5" i="1"/>
</calcChain>
</file>

<file path=xl/sharedStrings.xml><?xml version="1.0" encoding="utf-8"?>
<sst xmlns="http://schemas.openxmlformats.org/spreadsheetml/2006/main" count="683" uniqueCount="380">
  <si>
    <t>Timestamp</t>
  </si>
  <si>
    <t>Untitled Question</t>
  </si>
  <si>
    <t>pilietinė</t>
  </si>
  <si>
    <t>NAUDOJAMOS SĄVOKOS:</t>
  </si>
  <si>
    <t xml:space="preserve">ORGANIZACIJŲ TEISINIŲ FORMŲ SANTRUMPOS:                                                                                   </t>
  </si>
  <si>
    <t>ORGANIZACIJŲ VEIKLOS AKTYVUMO BALŲ SKALĖ:</t>
  </si>
  <si>
    <t>ORGANIZACIJŲ VEIKLOS SRITYS:</t>
  </si>
  <si>
    <t xml:space="preserve">- jaunimo užimtumo     - kultūrinės     - laisvalaikio     - moksleiviškos / studentiškos     - neformalaus ugdymo   </t>
  </si>
  <si>
    <t>* Netaikoma jaunimo organizacijų neįregistruotiems padaliniams</t>
  </si>
  <si>
    <t>Pavadinimas</t>
  </si>
  <si>
    <t>Registracijos kodas*</t>
  </si>
  <si>
    <t>Teisinė forma*</t>
  </si>
  <si>
    <t>Registracijos vieta (savivaldybė)</t>
  </si>
  <si>
    <t>Būstinės adresas</t>
  </si>
  <si>
    <t>Vadovo vardas, pavardė</t>
  </si>
  <si>
    <t>Tel. numeris</t>
  </si>
  <si>
    <t>El. paštas</t>
  </si>
  <si>
    <t>Internetinis puslapis / FB paskyra (jei yra)</t>
  </si>
  <si>
    <t>Narių skaičius (fizinių arba juridinių asmenų)</t>
  </si>
  <si>
    <t>Veiklos sritis</t>
  </si>
  <si>
    <t>Veiklos aktyvumas balais</t>
  </si>
  <si>
    <t>A</t>
  </si>
  <si>
    <t>jaunimo užimtumas</t>
  </si>
  <si>
    <t>V</t>
  </si>
  <si>
    <t xml:space="preserve">Registracijos kodas </t>
  </si>
  <si>
    <t>Teisinė forma</t>
  </si>
  <si>
    <t xml:space="preserve"> Internetinis puslapis / FB paskyra (jei yra)</t>
  </si>
  <si>
    <t>Narių (fizinių asmenų) skaičius</t>
  </si>
  <si>
    <t>kultūrinė</t>
  </si>
  <si>
    <t>B</t>
  </si>
  <si>
    <t xml:space="preserve">Vadovo vardas, pavardė </t>
  </si>
  <si>
    <t>Savanorystė</t>
  </si>
  <si>
    <t>neformalaus ugdymo</t>
  </si>
  <si>
    <t>socialinė</t>
  </si>
  <si>
    <r>
      <rPr>
        <b/>
        <sz val="10"/>
        <rFont val="Arial"/>
        <family val="2"/>
      </rPr>
      <t>Jaunimo organizacija</t>
    </r>
    <r>
      <rPr>
        <sz val="10"/>
        <color rgb="FF000000"/>
        <rFont val="Arial"/>
        <family val="2"/>
      </rPr>
      <t xml:space="preserve"> – įstatymų ir kitų teisės aktų nustatyta tvarka įregistruota asociacija, kurioje ne mažiau kaip 2/3 narių yra jauni žmonės ir (ar) į kurią įeina ne mažiau kaip 2/3 asociacijų, kurių kiekvienos ne mažiau kaip 2/3 narių yra jauni žmonės.</t>
    </r>
  </si>
  <si>
    <r>
      <rPr>
        <b/>
        <sz val="10"/>
        <rFont val="Arial"/>
        <family val="2"/>
      </rPr>
      <t>Su jaunimu dirbanti organizacija</t>
    </r>
    <r>
      <rPr>
        <sz val="10"/>
        <color rgb="FF000000"/>
        <rFont val="Arial"/>
        <family val="2"/>
      </rPr>
      <t xml:space="preserve"> – viešasis juridinis asmuo, kurio vienas iš tikslų yra į jaunimą orientuota ir jaunimo poreikius tenkinanti veikla.</t>
    </r>
  </si>
  <si>
    <r>
      <rPr>
        <b/>
        <sz val="10"/>
        <rFont val="Arial"/>
        <family val="2"/>
      </rPr>
      <t>Neformali jaunimo grupė</t>
    </r>
    <r>
      <rPr>
        <sz val="10"/>
        <color rgb="FF000000"/>
        <rFont val="Arial"/>
        <family val="2"/>
      </rPr>
      <t xml:space="preserve"> – įstatymų tvarka neįregistruota, savanoriškai susibūrusi visuomeninė grupė, kurioje ne mažiau kaip 2/3 narių sudaro jauni žmonės ir kuri vykdo veiklą, projektus, organizuoja renginius, groja, dainuoja, šoka, sportuoja ir kt. bei gali priklausyti bendruomenės centrams, organizacijoms.</t>
    </r>
  </si>
  <si>
    <t xml:space="preserve">A – Asociacija                                                                        </t>
  </si>
  <si>
    <t xml:space="preserve">0 – organizacija įregistruota, bet veiklos nevykdo </t>
  </si>
  <si>
    <r>
      <rPr>
        <b/>
        <sz val="10"/>
        <rFont val="Arial"/>
        <family val="2"/>
      </rPr>
      <t>B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–</t>
    </r>
    <r>
      <rPr>
        <sz val="10"/>
        <color rgb="FF000000"/>
        <rFont val="Arial"/>
        <family val="2"/>
      </rPr>
      <t xml:space="preserve"> Biudžetinė įstaiga                                                                                       </t>
    </r>
  </si>
  <si>
    <r>
      <rPr>
        <b/>
        <sz val="10"/>
        <rFont val="Arial"/>
        <family val="2"/>
      </rPr>
      <t>1 –</t>
    </r>
    <r>
      <rPr>
        <sz val="10"/>
        <color rgb="FF000000"/>
        <rFont val="Arial"/>
        <family val="2"/>
      </rPr>
      <t xml:space="preserve"> organizacija vykdo savo veiklą pasyviai / minimaliai</t>
    </r>
  </si>
  <si>
    <r>
      <rPr>
        <b/>
        <sz val="10"/>
        <rFont val="Arial"/>
        <family val="2"/>
      </rPr>
      <t>F</t>
    </r>
    <r>
      <rPr>
        <sz val="10"/>
        <color rgb="FF000000"/>
        <rFont val="Arial"/>
        <family val="2"/>
      </rPr>
      <t xml:space="preserve"> </t>
    </r>
    <r>
      <rPr>
        <b/>
        <sz val="10"/>
        <rFont val="Arial"/>
        <family val="2"/>
      </rPr>
      <t>–</t>
    </r>
    <r>
      <rPr>
        <sz val="10"/>
        <color rgb="FF000000"/>
        <rFont val="Arial"/>
        <family val="2"/>
      </rPr>
      <t xml:space="preserve"> Labdaros ir paramos fondas                                                                          </t>
    </r>
  </si>
  <si>
    <r>
      <rPr>
        <b/>
        <sz val="10"/>
        <rFont val="Arial"/>
        <family val="2"/>
      </rPr>
      <t>2 –</t>
    </r>
    <r>
      <rPr>
        <sz val="10"/>
        <color rgb="FF000000"/>
        <rFont val="Arial"/>
        <family val="2"/>
      </rPr>
      <t xml:space="preserve"> organizacija aktyviai vykdo savo veiklą</t>
    </r>
  </si>
  <si>
    <r>
      <rPr>
        <b/>
        <sz val="10"/>
        <rFont val="Arial"/>
        <family val="2"/>
      </rPr>
      <t>V –</t>
    </r>
    <r>
      <rPr>
        <sz val="10"/>
        <color rgb="FF000000"/>
        <rFont val="Arial"/>
        <family val="2"/>
      </rPr>
      <t xml:space="preserve"> Viešoji įstaiga                                                                                           </t>
    </r>
    <r>
      <rPr>
        <b/>
        <sz val="10"/>
        <rFont val="Arial"/>
        <family val="2"/>
      </rPr>
      <t xml:space="preserve">   </t>
    </r>
  </si>
  <si>
    <t>Rokiškio jaunimo organizacijų sąjunga „Apvalus stalas“</t>
  </si>
  <si>
    <t xml:space="preserve">Rokiškio r. </t>
  </si>
  <si>
    <t>Respublikos g. 94, Rokiškis</t>
  </si>
  <si>
    <t>Birutė Bagdonienė</t>
  </si>
  <si>
    <t>lyderiu@gmail.com</t>
  </si>
  <si>
    <t>www.apvalusstalas.lt</t>
  </si>
  <si>
    <t>Grožio mokykla</t>
  </si>
  <si>
    <t>Rokiškio r.</t>
  </si>
  <si>
    <t>Respublikos g. 96, Rokiškis</t>
  </si>
  <si>
    <t>Atviras jaunimo centras „Baltų ainiai“</t>
  </si>
  <si>
    <t>Respublikos g. 82, Rokiškis</t>
  </si>
  <si>
    <t>Rokiškio Juozo Tūbelio gimnazijos jaunųjų ūkininkų ratelio „Eko-Vita“ asociacija</t>
  </si>
  <si>
    <t>P.Širvio g. 2, Rokiškis</t>
  </si>
  <si>
    <t>Visuomeninė organizacija „Deimantas“</t>
  </si>
  <si>
    <t>M. Riomerio g. 1, Rokiškis</t>
  </si>
  <si>
    <t>neformalus ugdymas</t>
  </si>
  <si>
    <t>Jaunimo bendrija „Sėlos Ramuva“</t>
  </si>
  <si>
    <t>Mokyklos g. 9, Obeliai, Rokiškio r</t>
  </si>
  <si>
    <t>Violeta Kazlauskienė</t>
  </si>
  <si>
    <t>veilex6@gmail.com</t>
  </si>
  <si>
    <t>Rokiškio ekologų klubas „Medeina“</t>
  </si>
  <si>
    <t>P. Širvio g. 1, Rokiškis</t>
  </si>
  <si>
    <t>Virginija Gudonienė</t>
  </si>
  <si>
    <t xml:space="preserve">virginijagudoniene@gmail.com </t>
  </si>
  <si>
    <t>VšĮ „Jaunimo ministerija“</t>
  </si>
  <si>
    <t>Ąžuolų g. 44A, Rokiškis</t>
  </si>
  <si>
    <t>pilietine</t>
  </si>
  <si>
    <t>Lietuvos skautijos padalinio Panevėžio kraštas.</t>
  </si>
  <si>
    <t>Pauliaus Širvio g. 2, Rokiškis</t>
  </si>
  <si>
    <t>Eleonora.eleonora1@gmail.com</t>
  </si>
  <si>
    <t>http://www.tubelis.rokiskyje.lt/</t>
  </si>
  <si>
    <t>Juodupės 4-ji , Rokiškio (jaunųjų)9-ji, Rokiškio (suaugusių)12-ji  ir Pandėlio 13-ji kuopos)</t>
  </si>
  <si>
    <t>Rokiškio rajono mokinių taryba</t>
  </si>
  <si>
    <t>Vytauto g. 20, Rokiškis</t>
  </si>
  <si>
    <t>RRMT prezidentė Domilė Kirstukaitė</t>
  </si>
  <si>
    <t>domile.kirstukaite@gmail.com</t>
  </si>
  <si>
    <t>www.rjc.lt</t>
  </si>
  <si>
    <t>Lietuvos moksleivių sąjungos atstovai Rokiškio rajone</t>
  </si>
  <si>
    <t>Jonas Trumpa-pirmininkas,</t>
  </si>
  <si>
    <t>jonas.trumpa.m@gmail.com</t>
  </si>
  <si>
    <t>Jaunimo Europos komandos narė</t>
  </si>
  <si>
    <t xml:space="preserve"> Domilė Kirstukaitė</t>
  </si>
  <si>
    <t>www.rjc.lt; http://www.pazinkeuropa.lt/jek</t>
  </si>
  <si>
    <t>Rokiškio Juozo Tumo- Vaižganto gimnazijos (Romuva) mokinių seimas</t>
  </si>
  <si>
    <t>Taikos g. 17, Rokiškis,</t>
  </si>
  <si>
    <t>Prezidentas Mantvydas Katinas</t>
  </si>
  <si>
    <t>mantvydaskatinas@gmail.com</t>
  </si>
  <si>
    <t>http://www.romuva.rokiskyje.lt/</t>
  </si>
  <si>
    <t>Rokiškio Juozo Tūbelio progimnazijos mokinių taryba</t>
  </si>
  <si>
    <t>P.Širvio g. 2, Rokiškis,</t>
  </si>
  <si>
    <t>Prezidentė Emilija Trumpaitė</t>
  </si>
  <si>
    <t>emilija.trumpaite@gmail.com</t>
  </si>
  <si>
    <t>http://www.tubelis.rokiskyje.lt</t>
  </si>
  <si>
    <t>Rokiškio r. Juodupės gimnazijos mokinių seimas</t>
  </si>
  <si>
    <t>P.Cvirkos g.16, Juodupė</t>
  </si>
  <si>
    <t>Prezidentė Radvilė Lapinskaitė</t>
  </si>
  <si>
    <t>radvilele@gmail.com</t>
  </si>
  <si>
    <t>http://www.gimnazija.juodupe.lt</t>
  </si>
  <si>
    <t>Rokiškio r. Kamajų Antano Strazdo gimnazijos mokinių klubas „ARA“</t>
  </si>
  <si>
    <t>K.Šešelgio g. 4, Kamajai</t>
  </si>
  <si>
    <t>Aurora Lobovaitė</t>
  </si>
  <si>
    <t>aurelobovaite@gmail.com</t>
  </si>
  <si>
    <t>http://www.kamajai.lm.lt/mokiniu_klubas.htm</t>
  </si>
  <si>
    <t>Rokiškio r. Pandėlio gimnazijos mokinių taryba</t>
  </si>
  <si>
    <t>Panemunio g. 25, Pandėlys</t>
  </si>
  <si>
    <t>Pirmininkė Justė Kiburytė</t>
  </si>
  <si>
    <t>kiburytejuste@gmail.com</t>
  </si>
  <si>
    <t>http://www.pandeliogimnazija.rokiskis.lm.lt</t>
  </si>
  <si>
    <t>Rokiškio Juozo Tumo- Vaižganto gimnazijos (senieji rūmai) mokinių seimas</t>
  </si>
  <si>
    <t>M. Riomerio g. 1,Rokiškis</t>
  </si>
  <si>
    <t>Gabrielė Pipinytė</t>
  </si>
  <si>
    <t>pipinytegabriele@gmail.com</t>
  </si>
  <si>
    <t>Rokiškio Senamiesčio progimnazijos mokinių seimas</t>
  </si>
  <si>
    <t>Rokiškio r</t>
  </si>
  <si>
    <t>Biliūno g. 2, Rokiškis</t>
  </si>
  <si>
    <t>Miglė Jakuntavičiūtė</t>
  </si>
  <si>
    <t>miglutyte9@gmail.com</t>
  </si>
  <si>
    <t>https://www.senamiescio.rokiskis.lm.lt/mokiniu-seimas</t>
  </si>
  <si>
    <t>Rokiškio r. Obelių gimnazijos mokinių savivalda</t>
  </si>
  <si>
    <t>Mokyklos g. 6, Obeliai</t>
  </si>
  <si>
    <t>Prezidentė Rugilė Kniazytė</t>
  </si>
  <si>
    <t>RugileKn@gmail.com</t>
  </si>
  <si>
    <t>http://www.obeliugimnazija.lt</t>
  </si>
  <si>
    <t>Rokiškio r. Jūžintų Juozo Otto Širvydo vidurinės mokyklos mokinių seimas</t>
  </si>
  <si>
    <t>Beržų g. 3, Jūžintai</t>
  </si>
  <si>
    <t>Prezidentė Beatričė Jasinevičiūtė</t>
  </si>
  <si>
    <t>jasineviciutebeatrice@gmail.com</t>
  </si>
  <si>
    <t>http://www.juzintuvm.rokiskyje.lt/</t>
  </si>
  <si>
    <t>Sporto klubas „Obeliai“</t>
  </si>
  <si>
    <t>Dariaus ir Girėno g. 6, LT-42209, OBELIAI ROKIŠKIO R.</t>
  </si>
  <si>
    <t>Vitalijus Jocys</t>
  </si>
  <si>
    <t>jovycka@gmail.com</t>
  </si>
  <si>
    <t>http://skobeliai.projektas.lt/</t>
  </si>
  <si>
    <t>sportas</t>
  </si>
  <si>
    <t>Rokiškio rajono jaunųjų ūkininkų asociacija</t>
  </si>
  <si>
    <t>Zita Kutrienė, pirmininkas; jaunųjų ūkininkų asociacijos kuratorė Lina Meilutė-Datkūnienė</t>
  </si>
  <si>
    <t>lina.meilute.datkuniene@gmail.com</t>
  </si>
  <si>
    <t>Pandėlio miesto bendruomenė</t>
  </si>
  <si>
    <t>Vytauto a. 11, Pandėlys, LT-42372 Rokiškio r.</t>
  </si>
  <si>
    <t>http://www.pandelys.eu/</t>
  </si>
  <si>
    <t>Aleksandravėlės kaimo bendruomenė</t>
  </si>
  <si>
    <t>Dirbtuvių g. 14, Aleksandravėlės k., LT-42242 Rokiškio r.</t>
  </si>
  <si>
    <t>http://www.aleksandravele.lt</t>
  </si>
  <si>
    <t>Rokiškio rajono literatų klubas "Vaivorykštė"</t>
  </si>
  <si>
    <t>Nepriklausomybės a. 16, Rokiškis</t>
  </si>
  <si>
    <t>Salvinija Kalpokaitė, pirmininkas</t>
  </si>
  <si>
    <t>8 686 93608</t>
  </si>
  <si>
    <t>eiskaitykla@rokiskis.rvb.lt</t>
  </si>
  <si>
    <t>https://www.rokiskis.rvb.lt/</t>
  </si>
  <si>
    <t>Asociacija "Veiklus pilietis"</t>
  </si>
  <si>
    <t>P.Širvio g. 1, Rokiškis</t>
  </si>
  <si>
    <t>Gaiva Krivienė</t>
  </si>
  <si>
    <t>g.kriviene@post.rokiskis.lt</t>
  </si>
  <si>
    <t>https://scrok.jimdo.com/ ‎</t>
  </si>
  <si>
    <t>Rokiškio moterų sporto klubas "Gode"</t>
  </si>
  <si>
    <t>Taikos g. 17, LT42141 Rokiškis</t>
  </si>
  <si>
    <t>Liudmila Pernavienė</t>
  </si>
  <si>
    <t>liudytep@yahoo.com</t>
  </si>
  <si>
    <t>sportas, sveika gyvensena</t>
  </si>
  <si>
    <t>Rokiškio muzikos klubas</t>
  </si>
  <si>
    <t>Kauno g. 4, LT - 42115 Rokiškis,</t>
  </si>
  <si>
    <t>Asta Vagonienė</t>
  </si>
  <si>
    <t>a.vagoniene@yahoo.com</t>
  </si>
  <si>
    <t>Rokiškio rajono vietos veiklos grupė</t>
  </si>
  <si>
    <t>Pirmininkė Raimonda Stankevičiūtė - Vilimienė</t>
  </si>
  <si>
    <t>8686 96382</t>
  </si>
  <si>
    <t>zubendruomenes@post.rokiskis.lt</t>
  </si>
  <si>
    <t>http://www.rokiskiovvg.lt/</t>
  </si>
  <si>
    <t>Sporto klubas ,,Pandėlio SK"</t>
  </si>
  <si>
    <t>Panemunio g. 25A, Pandėlys</t>
  </si>
  <si>
    <t>Martynas Karaliūnas</t>
  </si>
  <si>
    <t>martynas@skpandelys.lt</t>
  </si>
  <si>
    <t>Viešoji įstaiga „Kultūros inovacijos“</t>
  </si>
  <si>
    <t>Respublikos g. 68, LT42192, Rokiškis</t>
  </si>
  <si>
    <t>Vaiva Baltrūnaitė Kirstukienė</t>
  </si>
  <si>
    <t>kulturosinovacijos@gmail.com</t>
  </si>
  <si>
    <t>www.kulturosinovacijos.lt</t>
  </si>
  <si>
    <t>Romas Kišūnas</t>
  </si>
  <si>
    <t>rkisunas@gmail.com</t>
  </si>
  <si>
    <t>Žiobiškio kaimo bendruomenė</t>
  </si>
  <si>
    <t>Pušyno g 1, Žiobiškio k. LT-42411, Rokiškio r.</t>
  </si>
  <si>
    <t>Virginija Ardavičienė</t>
  </si>
  <si>
    <t>ziobiskiobendruomene@gmail.com</t>
  </si>
  <si>
    <t>VšĮ „Gelbėkit vaikus“ Rokiškio vaikų dienos centras</t>
  </si>
  <si>
    <t>J. Biliūno g. 2, 42105 Rokiškis</t>
  </si>
  <si>
    <t>Anfisa Silivanova</t>
  </si>
  <si>
    <t>silivanova.a@gmail.com</t>
  </si>
  <si>
    <t>Rokiškio choreografijos mokykla</t>
  </si>
  <si>
    <t>Arūnas Skardžius</t>
  </si>
  <si>
    <t>choreografijarok@zebra.lt</t>
  </si>
  <si>
    <t>Rokiškio Rudolfo Lymano muzikos mokykla</t>
  </si>
  <si>
    <t>Kauno g. 4, Rokiškis</t>
  </si>
  <si>
    <t>Albertas Mikulėnas</t>
  </si>
  <si>
    <t>a_mikulenas@yahoo.com</t>
  </si>
  <si>
    <t>http://www.muzika.rokiskyje.lt/</t>
  </si>
  <si>
    <t>Viešoji įstaiga Rokiškio jaunimo centras</t>
  </si>
  <si>
    <t>Nijolė Gužienė</t>
  </si>
  <si>
    <t>jaunimocentras@rjc.lt</t>
  </si>
  <si>
    <t>Rokiškio rajono kūno kultūros ir sporto centras</t>
  </si>
  <si>
    <t>J. Basanavičiaus g. 3, Rokiškis</t>
  </si>
  <si>
    <t>Augutis Kriukelis</t>
  </si>
  <si>
    <t>augutis.kriukelis@rokiskiosportas.lt</t>
  </si>
  <si>
    <t>www.rokiskiosportas.lt</t>
  </si>
  <si>
    <t>Rokiškio r. Pandėlio universalus daugiafunkcis centras</t>
  </si>
  <si>
    <t>Kraštinė g. 9, Pandėlys, Rokiškio r.</t>
  </si>
  <si>
    <t>Sonata Babickienė</t>
  </si>
  <si>
    <t>pandeliomlc@gmail.com</t>
  </si>
  <si>
    <t>http://pandelioudc.lt/</t>
  </si>
  <si>
    <t>Rokiškio r. Panemunėlio universalus daugiafunkcis centras</t>
  </si>
  <si>
    <t>Stoties g. 16, Panemunėlio glž. st., Panemunėlio sen., Rokiškio r</t>
  </si>
  <si>
    <t>Laima Samuilovienė</t>
  </si>
  <si>
    <t>slaima679@gmail.com</t>
  </si>
  <si>
    <t>http://panemunelioudc.lt/</t>
  </si>
  <si>
    <t>Rokiškio r. Juodupės gimnazijosNeformaliojo švietimo skyrius</t>
  </si>
  <si>
    <t>P. Cvirkos g. 16, Juodupės mstl</t>
  </si>
  <si>
    <t>juodupe.gimnazija@gmail.com</t>
  </si>
  <si>
    <t>www.gimnazija.juodupe.lt</t>
  </si>
  <si>
    <t>Rokiškio r. Obelių gimnazijos neformaliojo švietimoskyrius</t>
  </si>
  <si>
    <t>Mokyklos g. 9, Obeliai</t>
  </si>
  <si>
    <t>obeliu.mokykla@gmail.com</t>
  </si>
  <si>
    <t>http://www.obeliugimnazija.lt/</t>
  </si>
  <si>
    <t>Rokiškio r. Kamajų Antano Strazdo gimnazijos neformaliojošvietimo skyrius</t>
  </si>
  <si>
    <t>K. Šešelgio g. 9, Kamajų mstl</t>
  </si>
  <si>
    <t>http://www.kamajugimnazija.lt</t>
  </si>
  <si>
    <t>Rokiškio rajono savivaldybės Juozo Keliuočio viešoji biblioteka</t>
  </si>
  <si>
    <t>Nepriklausomybės a. 16, LT-42117 Rokiškis</t>
  </si>
  <si>
    <t>Alicioja Matiukienė</t>
  </si>
  <si>
    <t>alicijam@rokiskis.rvb.lt</t>
  </si>
  <si>
    <t>http://www.rokiskis.rvb.lt/</t>
  </si>
  <si>
    <t>kultūrinė veikla</t>
  </si>
  <si>
    <t>ROKIŠKIO KULTŪROS CENTRAS</t>
  </si>
  <si>
    <t>Respublikos g. 96, LT-42136 Rokiškis</t>
  </si>
  <si>
    <t>http://rokiskiokc.lt/apie-mus.html</t>
  </si>
  <si>
    <t>Rokiškio krašto muziejus</t>
  </si>
  <si>
    <t>Tyzenhauzų g. 5, LT-42115, Rokiškis</t>
  </si>
  <si>
    <t>Nuijolė Šniokienė</t>
  </si>
  <si>
    <t>muziejus@rokiskyje.lt</t>
  </si>
  <si>
    <t>http://www.muziejusrokiskyje.lt</t>
  </si>
  <si>
    <t>Neformali ugnies žonglierių grupė „Fireangels“</t>
  </si>
  <si>
    <t>Neformali grupė „Mes jaunimas“</t>
  </si>
  <si>
    <t>Rokiškio savanorių neformali jaunimo grupė</t>
  </si>
  <si>
    <t>Vaikų dienos centras „Kad būtume drauge“</t>
  </si>
  <si>
    <t>Gitana Kubilienė</t>
  </si>
  <si>
    <t>8620 77006</t>
  </si>
  <si>
    <t>rokiskio.jc@gmail.com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</si>
  <si>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</si>
  <si>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</si>
  <si>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</si>
  <si>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</si>
  <si>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</si>
  <si>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</si>
  <si>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</si>
  <si>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</si>
  <si>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</si>
  <si>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</si>
  <si>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</si>
  <si>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</si>
  <si>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</si>
  <si>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</si>
  <si>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</si>
  <si>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</si>
  <si>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</si>
  <si>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</si>
  <si>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</si>
  <si>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</si>
  <si>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</si>
  <si>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</si>
  <si>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10.</t>
  </si>
  <si>
    <t>24.</t>
  </si>
  <si>
    <t>25.</t>
  </si>
  <si>
    <t>26.</t>
  </si>
  <si>
    <t>E.Nr.</t>
  </si>
  <si>
    <r>
      <t xml:space="preserve">I. Jaunimo organizacijos </t>
    </r>
    <r>
      <rPr>
        <sz val="11"/>
        <rFont val="Arial"/>
        <family val="2"/>
      </rPr>
      <t>(įstatymų ir kitų teisės aktų nustatyta tvarka įregistruota asociacija, kurioje ne mažiau kaip 2/3 narių yra jauni žmonės ir (ar) į kurią įeina ne mažiau kaip 2/3 asociacijų, kurių kiekvienos ne mažiau kaip 2/3 narių yra jauni žmonės)</t>
    </r>
    <r>
      <rPr>
        <b/>
        <sz val="11"/>
        <rFont val="Arial"/>
        <family val="2"/>
      </rPr>
      <t>, veikiančios Rokiškio rajono savivaldybėje</t>
    </r>
  </si>
  <si>
    <r>
      <rPr>
        <b/>
        <sz val="11"/>
        <rFont val="Arial"/>
        <family val="2"/>
      </rPr>
      <t>II. Su jaunimu dirbančios  organizacijos</t>
    </r>
    <r>
      <rPr>
        <sz val="11"/>
        <rFont val="Arial"/>
        <family val="2"/>
      </rPr>
      <t xml:space="preserve"> ( viešasis juridinis asmuo, kurio vienas iš tikslų yra į jaunimą orientuota ir jaunimo poreikius tenkinanti veikla), </t>
    </r>
    <r>
      <rPr>
        <b/>
        <sz val="11"/>
        <rFont val="Arial"/>
        <family val="2"/>
      </rPr>
      <t>veikiančios Rokiškio rajono savivaldybėje</t>
    </r>
  </si>
  <si>
    <r>
      <rPr>
        <b/>
        <sz val="11"/>
        <rFont val="&quot;Arial&quot;"/>
        <charset val="186"/>
      </rPr>
      <t>III. Neformalios jaunimo grupės (</t>
    </r>
    <r>
      <rPr>
        <sz val="11"/>
        <rFont val="&quot;Arial&quot;"/>
        <charset val="186"/>
      </rPr>
      <t xml:space="preserve"> įstatymų tvarka neįregistruota, savanoriškai susibūrusi visuomeninė grupė, kurioje ne mažiau kaip 2/3 narių sudaro jauni žmonės ir kuri vykdo veiklą, projektus, organizuoja renginius, groja, dainuoja, šoka, sportuoja ir kt. bei gali priklausyti bendruomenės centrams, organizacijoms) </t>
    </r>
    <r>
      <rPr>
        <b/>
        <sz val="11"/>
        <rFont val="&quot;Arial&quot;"/>
        <charset val="186"/>
      </rPr>
      <t>Rokiškio rajone.</t>
    </r>
  </si>
  <si>
    <t>IV. Rokiškio rajono mokyklų mokinių savivalda</t>
  </si>
  <si>
    <t>Rokiškio rajono mokinių taryba*</t>
  </si>
  <si>
    <t>Bendruomenė „Ateities vardan“</t>
  </si>
  <si>
    <t>Stoties g. 11, Obeliai, LT-42216 Rokiškio r.</t>
  </si>
  <si>
    <t>Panevėžio krašto ateitininkai</t>
  </si>
  <si>
    <t>http://www.pandeliogimnazija.rokiskis.lm.lt/puslapiai/ateitininkai.htm</t>
  </si>
  <si>
    <t>katalikiškas ugdymas</t>
  </si>
  <si>
    <t>Lietuvos maironiečių draugija</t>
  </si>
  <si>
    <t>Pandėlio gimnazijos maironiečių vadovė Violeta Karaliūnienė</t>
  </si>
  <si>
    <t>violeta1965@centras.lt</t>
  </si>
  <si>
    <t>http://www.pandeliogimnazija.rokiskis.lm.lt/puslapiai/maironieciai.htm</t>
  </si>
  <si>
    <t>pilietinis ugdymas</t>
  </si>
  <si>
    <t>27.</t>
  </si>
  <si>
    <t>28.</t>
  </si>
  <si>
    <t>eil.Nr.</t>
  </si>
  <si>
    <t>*priskiriama prie jaunimo organizacijų (žr.I.)</t>
  </si>
  <si>
    <t xml:space="preserve">Eil. Nr. </t>
  </si>
  <si>
    <t>__________________________________</t>
  </si>
  <si>
    <t>politinė</t>
  </si>
  <si>
    <t xml:space="preserve">14. </t>
  </si>
  <si>
    <t>Rokiškio jaunieji socialdemokratai</t>
  </si>
  <si>
    <t>Kauno g. 22 A, Rokiškis, LT-42117</t>
  </si>
  <si>
    <t>http://www.lsdprokiskyje.lt/jaunimas/</t>
  </si>
  <si>
    <t xml:space="preserve">15. </t>
  </si>
  <si>
    <t>Lietuvos Jaunųjų konservatorių lyga</t>
  </si>
  <si>
    <t>A. Burnickas</t>
  </si>
  <si>
    <t>aburnickas@yahoo.com</t>
  </si>
  <si>
    <t xml:space="preserve">16. </t>
  </si>
  <si>
    <t>Jaunimo organizacija Darbas</t>
  </si>
  <si>
    <t>Nepriklausomybės a. 19, Rokiškis</t>
  </si>
  <si>
    <t>A. Šapokaitė</t>
  </si>
  <si>
    <t>sapokaite.agne@gmail.com</t>
  </si>
  <si>
    <t>8 628 98209</t>
  </si>
  <si>
    <t>Miglė Melnikova</t>
  </si>
  <si>
    <t>Antanas Taparauskas</t>
  </si>
  <si>
    <t>taparauskas.antanas@gmail.com</t>
  </si>
  <si>
    <t>Vladimiras Tokarevas</t>
  </si>
  <si>
    <t>vld.tokarevas@gmail.com</t>
  </si>
  <si>
    <t xml:space="preserve">Lietuvos šaulių sąjungos Alfonso Smetonos  šaulių 5-os rinktinės Leonardo Grigonio- Užpalio Rokiškio 509 šaulių kuopa </t>
  </si>
  <si>
    <t>Laura Smalskytė</t>
  </si>
  <si>
    <t>Lietuvos šaulių sąjungos Alfonso Smetonos  šaulių 5-os rinktinės Pandėlio 513 šaulių kuopa</t>
  </si>
  <si>
    <t>Rima Žėkienė</t>
  </si>
  <si>
    <t>Lietuvos šaulių sąjungos Alfonso Smetonos  šaulių 5-os rinktinės Juodupės 504 šaulių kuopa</t>
  </si>
  <si>
    <t xml:space="preserve">Petras Kažemėkas </t>
  </si>
  <si>
    <t>Elonora Baršienė</t>
  </si>
  <si>
    <t>29.</t>
  </si>
  <si>
    <t>30.</t>
  </si>
  <si>
    <t>Pergalės g. 8b, Juodupės mstl., LT-42466 Rokiškio r.</t>
  </si>
  <si>
    <t>n.sajunga@rokiskyje.lt</t>
  </si>
  <si>
    <t>verimax@gmail.com</t>
  </si>
  <si>
    <t>Panemunio g. 25 Pandėlio mstl. Rokiškio r.</t>
  </si>
  <si>
    <t>laurasmalskyte123@gmail.com</t>
  </si>
  <si>
    <t>Marijona Sinkevičienė</t>
  </si>
  <si>
    <t>egleglemziene@gmail.com</t>
  </si>
  <si>
    <t>Rokiškio r. Pandėlio gimnazijos Šv. Onos ateitininkų kuopa  Eglė Glemžienė</t>
  </si>
  <si>
    <t>gitanakubile@gmail.com</t>
  </si>
  <si>
    <t>Loreta Grochauskienė</t>
  </si>
  <si>
    <t xml:space="preserve">kamajugimnazija@gmail.com  </t>
  </si>
  <si>
    <t>rokiskiokc@gmail.com</t>
  </si>
  <si>
    <t xml:space="preserve"> 
Neringa Ragelienė</t>
  </si>
  <si>
    <t>Dainora Mineikienė</t>
  </si>
  <si>
    <t>Rokiškio automobilių, motociklų sporto klubas viesulas</t>
  </si>
  <si>
    <t>Žiobiškio jaunimo centras "Šilas"</t>
  </si>
  <si>
    <t>zjcsilas@gmail.com</t>
  </si>
  <si>
    <t>RRMT prezidentas Jonas Trumpa</t>
  </si>
  <si>
    <t>Eglė Griciūtė</t>
  </si>
  <si>
    <t>Eleonora Baršienė</t>
  </si>
  <si>
    <t>aleksandravelesbendruomene@gmail.com</t>
  </si>
  <si>
    <t>Enola Mamedova</t>
  </si>
  <si>
    <t>enolamarija@gmail.com</t>
  </si>
  <si>
    <t>Deimantė Žukauskaitė</t>
  </si>
  <si>
    <t>deimantezukauskaite@gmail.com</t>
  </si>
  <si>
    <t>Ugnė Jočytė</t>
  </si>
  <si>
    <t>jocyteugne1234@gmail.com</t>
  </si>
  <si>
    <t>p</t>
  </si>
  <si>
    <t>Arūnas Krasauskas</t>
  </si>
  <si>
    <t xml:space="preserve">  - pilietinės     - politinės     - religinės     </t>
  </si>
  <si>
    <t>savanoriškos veiklos     - socialinės     - sporto</t>
  </si>
  <si>
    <t>Rokiškio rajono mokyklų mokinių savivalda</t>
  </si>
  <si>
    <t>Rokiškio rajono moksleivių taryba</t>
  </si>
  <si>
    <t>Jonas Trumpa</t>
  </si>
  <si>
    <t>https://www.facebook.com/RRMTgroup/</t>
  </si>
  <si>
    <t>Jaunimo Europos komandos narys</t>
  </si>
  <si>
    <t>-</t>
  </si>
  <si>
    <t>http://www.pazinkeuropa.lt/jek</t>
  </si>
  <si>
    <t>Akvilė Gasiūnaitė</t>
  </si>
  <si>
    <t>akvilegasiun@gmail.com</t>
  </si>
  <si>
    <t>Afroditė Tuskaitė</t>
  </si>
  <si>
    <t>tutuafra@gmail.com</t>
  </si>
  <si>
    <t>Jovilė Černytė</t>
  </si>
  <si>
    <t>jovilecer@gmail.com</t>
  </si>
  <si>
    <t>Edvinas Mikalaičiūnas</t>
  </si>
  <si>
    <t>edvinasmikalaiciunas@gmail.com</t>
  </si>
  <si>
    <t>Egidija Lukošiūnaitė</t>
  </si>
  <si>
    <t>egalukos@gmail.com</t>
  </si>
  <si>
    <t>Migle.jakuntaviciute@gmail.com</t>
  </si>
  <si>
    <t>Austėja Antonovaitė</t>
  </si>
  <si>
    <t>snurikas@gmail.com</t>
  </si>
  <si>
    <t>Rugilė Kniazytė</t>
  </si>
  <si>
    <t>Greta Zibolytė</t>
  </si>
  <si>
    <t>gretazibolyte@gmail.com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</si>
</sst>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8">
    <font>
      <sz val="10"/>
      <color rgb="FF00000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rgb="FF783F0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rgb="FF783F0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  <font>
      <sz val="9"/>
      <color rgb="FF000000"/>
      <name val="Arial"/>
      <family val="2"/>
    </font>
    <font>
      <u/>
      <sz val="9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9"/>
      <color rgb="FF0000FF"/>
      <name val="Arial"/>
      <family val="2"/>
    </font>
    <font>
      <sz val="9"/>
      <name val="&quot;Times New Roman&quot;"/>
    </font>
    <font>
      <u/>
      <sz val="9"/>
      <color rgb="FF000000"/>
      <name val="Arial"/>
      <family val="2"/>
    </font>
    <font>
      <u/>
      <sz val="9"/>
      <color rgb="FF1D2129"/>
      <name val="Arial"/>
      <family val="2"/>
    </font>
    <font>
      <sz val="9"/>
      <color rgb="FF1D2129"/>
      <name val="Arial"/>
      <family val="2"/>
    </font>
    <font>
      <sz val="9"/>
      <name val="&quot;Arial&quot;"/>
    </font>
    <font>
      <u/>
      <sz val="9"/>
      <color rgb="FF000000"/>
      <name val="&quot;Arial&quot;"/>
    </font>
    <font>
      <sz val="9"/>
      <color rgb="FF000000"/>
      <name val="&quot;Arial&quot;"/>
    </font>
    <font>
      <u/>
      <sz val="9"/>
      <color rgb="FF1D2129"/>
      <name val="&quot;Arial&quot;"/>
    </font>
    <font>
      <sz val="9"/>
      <color rgb="FF1D2129"/>
      <name val="&quot;Arial&quot;"/>
    </font>
    <font>
      <u/>
      <sz val="9"/>
      <color rgb="FF0000FF"/>
      <name val="Arial"/>
      <family val="2"/>
    </font>
    <font>
      <u/>
      <sz val="9"/>
      <color rgb="FF0000FF"/>
      <name val="&quot;Arial&quot;"/>
    </font>
    <font>
      <u/>
      <sz val="9"/>
      <color rgb="FF545454"/>
      <name val="Arial"/>
      <family val="2"/>
    </font>
    <font>
      <u/>
      <sz val="9"/>
      <color rgb="FF4B4F56"/>
      <name val="&quot;Arial&quot;"/>
    </font>
    <font>
      <sz val="9"/>
      <color rgb="FF4B4F56"/>
      <name val="&quot;Arial&quot;"/>
    </font>
    <font>
      <u/>
      <sz val="9"/>
      <color rgb="FF0000FF"/>
      <name val="&quot;Arial&quot;"/>
    </font>
    <font>
      <u/>
      <sz val="9"/>
      <color rgb="FF0000FF"/>
      <name val="Arial"/>
      <family val="2"/>
    </font>
    <font>
      <sz val="9"/>
      <color rgb="FF545454"/>
      <name val="Arial"/>
      <family val="2"/>
    </font>
    <font>
      <b/>
      <sz val="9"/>
      <name val="Arial"/>
      <family val="2"/>
    </font>
    <font>
      <u/>
      <sz val="9"/>
      <color rgb="FF0000FF"/>
      <name val="&quot;Arial&quot;"/>
    </font>
    <font>
      <u/>
      <sz val="10"/>
      <color rgb="FF0000FF"/>
      <name val="Arial"/>
      <family val="2"/>
    </font>
    <font>
      <u/>
      <sz val="9"/>
      <name val="Arial"/>
      <family val="2"/>
    </font>
    <font>
      <sz val="9"/>
      <color rgb="FF000000"/>
      <name val="Arial"/>
      <family val="2"/>
    </font>
    <font>
      <u/>
      <sz val="10"/>
      <color rgb="FF0000FF"/>
      <name val="Arial"/>
      <family val="2"/>
    </font>
    <font>
      <b/>
      <sz val="9"/>
      <name val="&quot;Arial&quot;"/>
      <charset val="186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</font>
    <font>
      <b/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name val="&quot;Arial&quot;"/>
      <charset val="186"/>
    </font>
    <font>
      <b/>
      <sz val="11"/>
      <name val="&quot;Arial&quot;"/>
      <charset val="186"/>
    </font>
    <font>
      <u/>
      <sz val="10"/>
      <color theme="10"/>
      <name val="Arial"/>
      <family val="2"/>
    </font>
    <font>
      <sz val="10"/>
      <color theme="3" tint="-0.249977111117893"/>
      <name val="Arial"/>
      <family val="2"/>
    </font>
    <font>
      <sz val="9"/>
      <color theme="3" tint="-0.249977111117893"/>
      <name val="Arial"/>
      <family val="2"/>
    </font>
    <font>
      <u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u/>
      <sz val="10"/>
      <color rgb="FF0000FF"/>
      <name val="Arial"/>
    </font>
    <font>
      <sz val="10"/>
      <color rgb="FF1D2129"/>
      <name val="Arial"/>
    </font>
    <font>
      <u/>
      <sz val="10"/>
      <color rgb="FF545454"/>
      <name val="Arial"/>
    </font>
    <font>
      <u/>
      <sz val="10"/>
      <color rgb="FF1D2129"/>
      <name val="Arial"/>
    </font>
    <font>
      <sz val="10"/>
      <color rgb="FF4B4F56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FF2CC"/>
        <bgColor rgb="FFFFF2CC"/>
      </patternFill>
    </fill>
    <fill>
      <patternFill patternType="solid">
        <fgColor rgb="FFFF9900"/>
        <bgColor rgb="FFFF9900"/>
      </patternFill>
    </fill>
    <fill>
      <patternFill patternType="solid">
        <fgColor rgb="FFFAFAFA"/>
        <bgColor rgb="FFFAFAFA"/>
      </patternFill>
    </fill>
    <fill>
      <patternFill patternType="solid">
        <fgColor rgb="FFFFC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/>
        <bgColor rgb="FFFFE599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00"/>
        <bgColor rgb="FFFFCC00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7" fillId="0" borderId="0" applyNumberFormat="0" applyFill="0" applyBorder="0" applyAlignment="0" applyProtection="0">
      <alignment vertical="top"/>
      <protection locked="0"/>
    </xf>
  </cellStyleXfs>
  <cellXfs count="245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vertical="top"/>
    </xf>
    <xf numFmtId="0" fontId="0" fillId="0" borderId="0" xfId="0" applyFont="1" applyAlignment="1"/>
    <xf numFmtId="0" fontId="5" fillId="0" borderId="1" xfId="0" applyFont="1" applyBorder="1" applyAlignment="1">
      <alignment vertical="top"/>
    </xf>
    <xf numFmtId="0" fontId="13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right" vertical="top"/>
    </xf>
    <xf numFmtId="0" fontId="1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horizontal="right" vertical="top"/>
    </xf>
    <xf numFmtId="0" fontId="19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20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/>
    </xf>
    <xf numFmtId="0" fontId="22" fillId="2" borderId="1" xfId="0" applyFont="1" applyFill="1" applyBorder="1" applyAlignment="1">
      <alignment vertical="top" wrapText="1"/>
    </xf>
    <xf numFmtId="0" fontId="23" fillId="2" borderId="1" xfId="0" applyFont="1" applyFill="1" applyBorder="1" applyAlignment="1">
      <alignment vertical="top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vertical="top"/>
    </xf>
    <xf numFmtId="0" fontId="25" fillId="0" borderId="1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/>
    </xf>
    <xf numFmtId="0" fontId="28" fillId="2" borderId="1" xfId="0" applyFont="1" applyFill="1" applyBorder="1" applyAlignment="1">
      <alignment vertical="top"/>
    </xf>
    <xf numFmtId="0" fontId="31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wrapText="1"/>
    </xf>
    <xf numFmtId="0" fontId="37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right" vertical="top"/>
    </xf>
    <xf numFmtId="0" fontId="16" fillId="6" borderId="1" xfId="0" applyFont="1" applyFill="1" applyBorder="1" applyAlignment="1">
      <alignment horizontal="right" vertical="top"/>
    </xf>
    <xf numFmtId="0" fontId="38" fillId="0" borderId="1" xfId="0" applyFont="1" applyBorder="1" applyAlignment="1">
      <alignment vertical="top"/>
    </xf>
    <xf numFmtId="0" fontId="39" fillId="0" borderId="1" xfId="0" applyFont="1" applyBorder="1" applyAlignment="1">
      <alignment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right" vertical="top"/>
    </xf>
    <xf numFmtId="0" fontId="25" fillId="0" borderId="1" xfId="0" applyFont="1" applyBorder="1" applyAlignment="1">
      <alignment horizontal="right" vertical="top"/>
    </xf>
    <xf numFmtId="0" fontId="4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vertical="top"/>
    </xf>
    <xf numFmtId="0" fontId="41" fillId="0" borderId="1" xfId="0" applyFont="1" applyBorder="1" applyAlignment="1">
      <alignment vertical="top"/>
    </xf>
    <xf numFmtId="0" fontId="42" fillId="0" borderId="1" xfId="0" applyFont="1" applyBorder="1" applyAlignment="1">
      <alignment vertical="top"/>
    </xf>
    <xf numFmtId="0" fontId="43" fillId="0" borderId="1" xfId="0" applyFont="1" applyBorder="1" applyAlignment="1">
      <alignment vertical="top"/>
    </xf>
    <xf numFmtId="0" fontId="44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18" fillId="0" borderId="1" xfId="0" applyFont="1" applyBorder="1" applyAlignment="1">
      <alignment vertical="top"/>
    </xf>
    <xf numFmtId="0" fontId="13" fillId="0" borderId="1" xfId="0" applyFont="1" applyFill="1" applyBorder="1" applyAlignment="1">
      <alignment vertical="top"/>
    </xf>
    <xf numFmtId="0" fontId="24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0" fontId="29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vertical="top"/>
    </xf>
    <xf numFmtId="0" fontId="0" fillId="0" borderId="0" xfId="0" applyFont="1" applyAlignment="1"/>
    <xf numFmtId="0" fontId="46" fillId="0" borderId="1" xfId="0" applyFont="1" applyBorder="1" applyAlignment="1"/>
    <xf numFmtId="0" fontId="12" fillId="2" borderId="0" xfId="0" applyFont="1" applyFill="1" applyBorder="1" applyAlignment="1"/>
    <xf numFmtId="0" fontId="8" fillId="2" borderId="0" xfId="0" applyFont="1" applyFill="1" applyBorder="1" applyAlignment="1"/>
    <xf numFmtId="0" fontId="12" fillId="2" borderId="0" xfId="0" applyFont="1" applyFill="1" applyBorder="1" applyAlignment="1">
      <alignment wrapText="1"/>
    </xf>
    <xf numFmtId="0" fontId="0" fillId="0" borderId="0" xfId="0" applyFont="1" applyBorder="1" applyAlignment="1"/>
    <xf numFmtId="0" fontId="13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10" borderId="0" xfId="0" applyFont="1" applyFill="1" applyBorder="1" applyAlignment="1"/>
    <xf numFmtId="0" fontId="25" fillId="0" borderId="7" xfId="0" applyFont="1" applyBorder="1" applyAlignment="1">
      <alignment wrapText="1"/>
    </xf>
    <xf numFmtId="0" fontId="10" fillId="0" borderId="7" xfId="0" applyFont="1" applyBorder="1" applyAlignment="1">
      <alignment vertical="top"/>
    </xf>
    <xf numFmtId="0" fontId="10" fillId="0" borderId="7" xfId="0" applyFont="1" applyBorder="1" applyAlignment="1">
      <alignment wrapText="1"/>
    </xf>
    <xf numFmtId="0" fontId="25" fillId="0" borderId="7" xfId="0" applyFont="1" applyBorder="1" applyAlignment="1">
      <alignment horizontal="right" vertical="top"/>
    </xf>
    <xf numFmtId="0" fontId="0" fillId="0" borderId="0" xfId="0" applyFont="1" applyFill="1" applyBorder="1" applyAlignment="1"/>
    <xf numFmtId="0" fontId="0" fillId="0" borderId="1" xfId="0" applyFont="1" applyFill="1" applyBorder="1" applyAlignment="1">
      <alignment vertical="top"/>
    </xf>
    <xf numFmtId="0" fontId="30" fillId="0" borderId="1" xfId="0" applyFont="1" applyBorder="1" applyAlignment="1">
      <alignment vertical="top" wrapText="1"/>
    </xf>
    <xf numFmtId="0" fontId="1" fillId="0" borderId="0" xfId="0" applyFont="1" applyBorder="1" applyAlignment="1"/>
    <xf numFmtId="0" fontId="1" fillId="0" borderId="0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Border="1" applyAlignment="1">
      <alignment vertical="top"/>
    </xf>
    <xf numFmtId="0" fontId="13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5" xfId="0" applyFont="1" applyBorder="1" applyAlignment="1">
      <alignment vertical="top"/>
    </xf>
    <xf numFmtId="0" fontId="0" fillId="8" borderId="10" xfId="0" applyFont="1" applyFill="1" applyBorder="1" applyAlignment="1">
      <alignment horizontal="center"/>
    </xf>
    <xf numFmtId="0" fontId="8" fillId="9" borderId="5" xfId="0" applyFont="1" applyFill="1" applyBorder="1" applyAlignment="1"/>
    <xf numFmtId="0" fontId="8" fillId="3" borderId="5" xfId="0" applyFont="1" applyFill="1" applyBorder="1" applyAlignment="1"/>
    <xf numFmtId="0" fontId="11" fillId="3" borderId="5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5" fillId="0" borderId="7" xfId="0" applyFont="1" applyBorder="1" applyAlignment="1">
      <alignment vertical="top" wrapText="1"/>
    </xf>
    <xf numFmtId="0" fontId="5" fillId="0" borderId="7" xfId="0" applyFont="1" applyBorder="1" applyAlignment="1">
      <alignment vertical="top"/>
    </xf>
    <xf numFmtId="0" fontId="2" fillId="8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46" fillId="0" borderId="5" xfId="0" applyFont="1" applyFill="1" applyBorder="1" applyAlignment="1">
      <alignment vertical="top"/>
    </xf>
    <xf numFmtId="0" fontId="1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/>
    </xf>
    <xf numFmtId="0" fontId="19" fillId="0" borderId="5" xfId="0" applyFont="1" applyBorder="1" applyAlignment="1">
      <alignment vertical="top"/>
    </xf>
    <xf numFmtId="0" fontId="46" fillId="0" borderId="1" xfId="0" applyFont="1" applyBorder="1" applyAlignment="1">
      <alignment horizontal="right" wrapText="1"/>
    </xf>
    <xf numFmtId="0" fontId="46" fillId="0" borderId="1" xfId="0" applyFont="1" applyBorder="1" applyAlignment="1">
      <alignment vertical="top" wrapText="1"/>
    </xf>
    <xf numFmtId="0" fontId="46" fillId="0" borderId="1" xfId="0" applyFont="1" applyBorder="1" applyAlignment="1">
      <alignment wrapText="1"/>
    </xf>
    <xf numFmtId="0" fontId="46" fillId="0" borderId="1" xfId="0" applyFont="1" applyBorder="1" applyAlignment="1">
      <alignment horizontal="right" vertical="top" wrapText="1"/>
    </xf>
    <xf numFmtId="0" fontId="54" fillId="0" borderId="1" xfId="1" applyFont="1" applyBorder="1" applyAlignment="1" applyProtection="1">
      <alignment vertical="top" wrapText="1"/>
    </xf>
    <xf numFmtId="0" fontId="21" fillId="0" borderId="7" xfId="0" applyFont="1" applyBorder="1" applyAlignment="1">
      <alignment vertical="top" wrapText="1"/>
    </xf>
    <xf numFmtId="0" fontId="13" fillId="0" borderId="7" xfId="0" applyFont="1" applyBorder="1" applyAlignment="1">
      <alignment horizontal="right" vertical="top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vertical="top" wrapText="1"/>
    </xf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wrapText="1"/>
    </xf>
    <xf numFmtId="0" fontId="16" fillId="0" borderId="7" xfId="0" applyFont="1" applyBorder="1" applyAlignment="1">
      <alignment horizontal="right" vertical="top" wrapText="1"/>
    </xf>
    <xf numFmtId="0" fontId="54" fillId="0" borderId="7" xfId="1" applyFont="1" applyBorder="1" applyAlignment="1" applyProtection="1">
      <alignment vertical="top" wrapText="1"/>
    </xf>
    <xf numFmtId="0" fontId="46" fillId="0" borderId="1" xfId="0" applyFont="1" applyBorder="1" applyAlignment="1">
      <alignment vertical="top"/>
    </xf>
    <xf numFmtId="0" fontId="0" fillId="0" borderId="1" xfId="0" applyBorder="1" applyAlignment="1"/>
    <xf numFmtId="0" fontId="0" fillId="0" borderId="1" xfId="0" applyBorder="1" applyAlignment="1">
      <alignment vertical="top"/>
    </xf>
    <xf numFmtId="0" fontId="46" fillId="0" borderId="1" xfId="0" applyFont="1" applyFill="1" applyBorder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0" fontId="46" fillId="0" borderId="7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0" xfId="0" applyFont="1" applyAlignment="1">
      <alignment vertical="top"/>
    </xf>
    <xf numFmtId="0" fontId="55" fillId="0" borderId="0" xfId="0" applyFont="1" applyAlignment="1"/>
    <xf numFmtId="0" fontId="56" fillId="0" borderId="0" xfId="0" applyFont="1" applyBorder="1" applyAlignment="1">
      <alignment vertical="top"/>
    </xf>
    <xf numFmtId="0" fontId="0" fillId="0" borderId="0" xfId="0" applyFont="1" applyAlignment="1"/>
    <xf numFmtId="0" fontId="35" fillId="0" borderId="1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47" fillId="0" borderId="1" xfId="1" applyBorder="1" applyAlignment="1" applyProtection="1">
      <alignment vertical="top" wrapText="1"/>
    </xf>
    <xf numFmtId="0" fontId="1" fillId="0" borderId="1" xfId="0" applyFont="1" applyBorder="1" applyAlignment="1">
      <alignment vertical="top" wrapText="1"/>
    </xf>
    <xf numFmtId="3" fontId="16" fillId="0" borderId="7" xfId="0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47" fillId="0" borderId="1" xfId="1" applyBorder="1" applyAlignment="1" applyProtection="1">
      <alignment vertical="top"/>
    </xf>
    <xf numFmtId="0" fontId="47" fillId="0" borderId="7" xfId="1" applyBorder="1" applyAlignment="1" applyProtection="1">
      <alignment vertical="top"/>
    </xf>
    <xf numFmtId="0" fontId="25" fillId="0" borderId="7" xfId="0" applyFont="1" applyBorder="1" applyAlignment="1">
      <alignment vertical="top"/>
    </xf>
    <xf numFmtId="0" fontId="1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horizontal="right" vertical="top" wrapText="1"/>
    </xf>
    <xf numFmtId="0" fontId="57" fillId="0" borderId="1" xfId="1" applyFont="1" applyBorder="1" applyAlignment="1" applyProtection="1">
      <alignment vertical="top" wrapText="1"/>
    </xf>
    <xf numFmtId="0" fontId="10" fillId="0" borderId="0" xfId="0" applyFont="1" applyBorder="1" applyAlignment="1">
      <alignment vertical="top"/>
    </xf>
    <xf numFmtId="0" fontId="55" fillId="10" borderId="1" xfId="0" applyFont="1" applyFill="1" applyBorder="1" applyAlignment="1">
      <alignment vertical="top"/>
    </xf>
    <xf numFmtId="0" fontId="47" fillId="0" borderId="0" xfId="1" applyAlignment="1" applyProtection="1">
      <alignment vertical="top"/>
    </xf>
    <xf numFmtId="0" fontId="47" fillId="0" borderId="7" xfId="1" applyBorder="1" applyAlignment="1" applyProtection="1">
      <alignment vertical="top" wrapText="1"/>
    </xf>
    <xf numFmtId="0" fontId="47" fillId="11" borderId="7" xfId="1" applyFill="1" applyBorder="1" applyAlignment="1" applyProtection="1">
      <alignment wrapText="1"/>
    </xf>
    <xf numFmtId="0" fontId="46" fillId="10" borderId="1" xfId="0" applyFont="1" applyFill="1" applyBorder="1" applyAlignment="1">
      <alignment vertical="top"/>
    </xf>
    <xf numFmtId="0" fontId="0" fillId="0" borderId="0" xfId="0" applyFont="1" applyAlignment="1"/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3" fontId="13" fillId="0" borderId="1" xfId="0" applyNumberFormat="1" applyFont="1" applyBorder="1" applyAlignment="1">
      <alignment vertical="top"/>
    </xf>
    <xf numFmtId="0" fontId="47" fillId="0" borderId="1" xfId="1" applyBorder="1" applyAlignment="1" applyProtection="1"/>
    <xf numFmtId="0" fontId="9" fillId="3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0" fontId="44" fillId="0" borderId="0" xfId="0" applyFont="1" applyFill="1" applyBorder="1" applyAlignment="1">
      <alignment wrapText="1"/>
    </xf>
    <xf numFmtId="0" fontId="46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/>
    </xf>
    <xf numFmtId="0" fontId="25" fillId="0" borderId="3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0" fontId="46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8" fillId="8" borderId="11" xfId="0" applyFont="1" applyFill="1" applyBorder="1" applyAlignment="1">
      <alignment horizontal="center" vertical="center"/>
    </xf>
    <xf numFmtId="0" fontId="48" fillId="8" borderId="1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46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0" fontId="52" fillId="8" borderId="17" xfId="0" applyFont="1" applyFill="1" applyBorder="1" applyAlignment="1">
      <alignment horizontal="center" vertical="center" wrapText="1"/>
    </xf>
    <xf numFmtId="0" fontId="52" fillId="8" borderId="11" xfId="0" applyFont="1" applyFill="1" applyBorder="1" applyAlignment="1">
      <alignment horizontal="center" vertical="center" wrapText="1"/>
    </xf>
    <xf numFmtId="0" fontId="52" fillId="8" borderId="1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1" fillId="0" borderId="1" xfId="0" applyFont="1" applyBorder="1"/>
    <xf numFmtId="0" fontId="5" fillId="4" borderId="1" xfId="0" applyFont="1" applyFill="1" applyBorder="1" applyAlignment="1">
      <alignment wrapText="1"/>
    </xf>
    <xf numFmtId="0" fontId="0" fillId="0" borderId="1" xfId="0" applyFont="1" applyBorder="1" applyAlignment="1"/>
    <xf numFmtId="0" fontId="1" fillId="4" borderId="2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4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50" fillId="7" borderId="17" xfId="0" applyFont="1" applyFill="1" applyBorder="1" applyAlignment="1">
      <alignment horizontal="center" vertical="center" wrapText="1"/>
    </xf>
    <xf numFmtId="0" fontId="50" fillId="7" borderId="18" xfId="0" applyFont="1" applyFill="1" applyBorder="1" applyAlignment="1">
      <alignment horizontal="center" vertical="center" wrapText="1"/>
    </xf>
    <xf numFmtId="0" fontId="50" fillId="7" borderId="19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2" xfId="0" applyFont="1" applyBorder="1" applyAlignment="1">
      <alignment vertical="center" wrapText="1"/>
    </xf>
    <xf numFmtId="0" fontId="7" fillId="4" borderId="1" xfId="0" applyFont="1" applyFill="1" applyBorder="1" applyAlignment="1">
      <alignment wrapText="1"/>
    </xf>
    <xf numFmtId="0" fontId="7" fillId="4" borderId="1" xfId="0" applyFont="1" applyFill="1" applyBorder="1" applyAlignment="1"/>
    <xf numFmtId="0" fontId="2" fillId="4" borderId="1" xfId="0" applyFont="1" applyFill="1" applyBorder="1" applyAlignment="1"/>
    <xf numFmtId="0" fontId="2" fillId="4" borderId="20" xfId="0" applyFont="1" applyFill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58" fillId="12" borderId="23" xfId="0" applyFont="1" applyFill="1" applyBorder="1" applyAlignment="1">
      <alignment horizontal="center"/>
    </xf>
    <xf numFmtId="0" fontId="58" fillId="0" borderId="24" xfId="0" applyFont="1" applyBorder="1" applyAlignment="1">
      <alignment vertical="top" wrapText="1"/>
    </xf>
    <xf numFmtId="0" fontId="61" fillId="3" borderId="25" xfId="0" applyFont="1" applyFill="1" applyBorder="1" applyAlignment="1">
      <alignment vertical="center" wrapText="1"/>
    </xf>
    <xf numFmtId="0" fontId="61" fillId="3" borderId="25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vertical="top"/>
    </xf>
    <xf numFmtId="0" fontId="61" fillId="0" borderId="26" xfId="0" applyFont="1" applyBorder="1" applyAlignment="1">
      <alignment horizontal="left" vertical="top" wrapText="1"/>
    </xf>
    <xf numFmtId="0" fontId="60" fillId="0" borderId="27" xfId="0" applyFont="1" applyBorder="1"/>
    <xf numFmtId="0" fontId="60" fillId="0" borderId="28" xfId="0" applyFont="1" applyBorder="1"/>
    <xf numFmtId="0" fontId="62" fillId="0" borderId="25" xfId="0" applyFont="1" applyBorder="1" applyAlignment="1">
      <alignment vertical="top"/>
    </xf>
    <xf numFmtId="0" fontId="62" fillId="0" borderId="25" xfId="0" applyFont="1" applyBorder="1" applyAlignment="1">
      <alignment vertical="center"/>
    </xf>
    <xf numFmtId="0" fontId="62" fillId="0" borderId="25" xfId="0" applyFont="1" applyBorder="1" applyAlignment="1">
      <alignment horizontal="center" vertical="center" wrapText="1"/>
    </xf>
    <xf numFmtId="0" fontId="62" fillId="0" borderId="25" xfId="0" applyFont="1" applyBorder="1" applyAlignment="1">
      <alignment vertical="center" wrapText="1"/>
    </xf>
    <xf numFmtId="0" fontId="63" fillId="0" borderId="25" xfId="0" applyFont="1" applyBorder="1" applyAlignment="1">
      <alignment vertical="top"/>
    </xf>
    <xf numFmtId="0" fontId="62" fillId="0" borderId="25" xfId="0" applyFont="1" applyBorder="1" applyAlignment="1">
      <alignment vertical="top" wrapText="1"/>
    </xf>
    <xf numFmtId="0" fontId="58" fillId="0" borderId="24" xfId="0" applyFont="1" applyBorder="1" applyAlignment="1">
      <alignment vertical="top"/>
    </xf>
    <xf numFmtId="0" fontId="62" fillId="0" borderId="29" xfId="0" applyFont="1" applyBorder="1" applyAlignment="1">
      <alignment horizontal="left" vertical="top" wrapText="1"/>
    </xf>
    <xf numFmtId="0" fontId="60" fillId="0" borderId="30" xfId="0" applyFont="1" applyBorder="1"/>
    <xf numFmtId="0" fontId="60" fillId="0" borderId="31" xfId="0" applyFont="1" applyBorder="1"/>
    <xf numFmtId="0" fontId="62" fillId="0" borderId="24" xfId="0" applyFont="1" applyBorder="1" applyAlignment="1">
      <alignment vertical="top"/>
    </xf>
    <xf numFmtId="0" fontId="62" fillId="0" borderId="24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vertical="top" wrapText="1"/>
    </xf>
    <xf numFmtId="0" fontId="62" fillId="0" borderId="24" xfId="0" applyFont="1" applyBorder="1" applyAlignment="1">
      <alignment vertical="top" wrapText="1"/>
    </xf>
    <xf numFmtId="0" fontId="62" fillId="0" borderId="24" xfId="0" applyFont="1" applyBorder="1" applyAlignment="1">
      <alignment vertical="center"/>
    </xf>
    <xf numFmtId="0" fontId="64" fillId="2" borderId="24" xfId="0" applyFont="1" applyFill="1" applyBorder="1" applyAlignment="1">
      <alignment vertical="center" wrapText="1"/>
    </xf>
    <xf numFmtId="0" fontId="62" fillId="0" borderId="24" xfId="0" applyFont="1" applyBorder="1" applyAlignment="1">
      <alignment vertical="center" wrapText="1"/>
    </xf>
    <xf numFmtId="0" fontId="58" fillId="0" borderId="24" xfId="0" applyFont="1" applyBorder="1" applyAlignment="1">
      <alignment horizontal="center" vertical="center"/>
    </xf>
    <xf numFmtId="0" fontId="58" fillId="0" borderId="24" xfId="0" applyFont="1" applyBorder="1" applyAlignment="1">
      <alignment vertical="center"/>
    </xf>
    <xf numFmtId="0" fontId="62" fillId="0" borderId="29" xfId="0" applyFont="1" applyBorder="1" applyAlignment="1">
      <alignment horizontal="left" vertical="top"/>
    </xf>
    <xf numFmtId="0" fontId="65" fillId="2" borderId="24" xfId="0" applyFont="1" applyFill="1" applyBorder="1" applyAlignment="1">
      <alignment vertical="top" wrapText="1"/>
    </xf>
    <xf numFmtId="0" fontId="64" fillId="0" borderId="24" xfId="0" applyFont="1" applyBorder="1" applyAlignment="1">
      <alignment vertical="center"/>
    </xf>
    <xf numFmtId="0" fontId="66" fillId="2" borderId="24" xfId="0" applyFont="1" applyFill="1" applyBorder="1" applyAlignment="1">
      <alignment vertical="center"/>
    </xf>
    <xf numFmtId="0" fontId="67" fillId="0" borderId="24" xfId="0" applyFont="1" applyBorder="1" applyAlignment="1">
      <alignment vertical="center"/>
    </xf>
    <xf numFmtId="0" fontId="61" fillId="3" borderId="26" xfId="0" applyFont="1" applyFill="1" applyBorder="1" applyAlignment="1">
      <alignment horizontal="center" vertical="center"/>
    </xf>
    <xf numFmtId="0" fontId="59" fillId="12" borderId="32" xfId="0" applyFont="1" applyFill="1" applyBorder="1" applyAlignment="1">
      <alignment horizontal="center" vertical="center"/>
    </xf>
    <xf numFmtId="0" fontId="60" fillId="0" borderId="32" xfId="0" applyFont="1" applyBorder="1"/>
    <xf numFmtId="0" fontId="60" fillId="0" borderId="33" xfId="0" applyFont="1" applyBorder="1"/>
  </cellXfs>
  <cellStyles count="2">
    <cellStyle name="Hipersaitas" xfId="1" builtinId="8"/>
    <cellStyle name="Įprastas" xfId="0" builtinId="0"/>
  </cellStyles>
  <dxfs count="3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FFFFF"/>
          <bgColor rgb="FFFFFFFF"/>
        </patternFill>
      </fill>
      <border>
        <left/>
        <right/>
        <top/>
        <bottom/>
      </border>
    </dxf>
    <dxf>
      <fill>
        <patternFill patternType="solid">
          <fgColor rgb="FFBDBDBD"/>
          <bgColor rgb="FFBDBDBD"/>
        </patternFill>
      </fill>
      <border>
        <left/>
        <right/>
        <top/>
        <bottom/>
      </border>
    </dxf>
  </dxfs>
  <tableStyles count="1">
    <tableStyle name="Birštono sav.-style" pivot="0" count="3">
      <tableStyleElement type="headerRow" dxfId="2"/>
      <tableStyleElement type="firstRowStripe" dxfId="1"/>
      <tableStyleElement type="secondRowStripe" dxfId="0"/>
    </tableStyle>
  </tableStyles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aunimocentras@rjc.lt" TargetMode="External"/><Relationship Id="rId21" Type="http://schemas.openxmlformats.org/officeDocument/2006/relationships/hyperlink" Target="mailto:choreografijarok@zebra.lt" TargetMode="External"/><Relationship Id="rId42" Type="http://schemas.openxmlformats.org/officeDocument/2006/relationships/hyperlink" Target="http://www.rokiskis.rvb.lt/" TargetMode="External"/><Relationship Id="rId47" Type="http://schemas.openxmlformats.org/officeDocument/2006/relationships/hyperlink" Target="http://www.rjc.lt/" TargetMode="External"/><Relationship Id="rId63" Type="http://schemas.openxmlformats.org/officeDocument/2006/relationships/hyperlink" Target="mailto:verimax@gmail.com" TargetMode="External"/><Relationship Id="rId68" Type="http://schemas.openxmlformats.org/officeDocument/2006/relationships/hyperlink" Target="mailto:rkisunas@gmail.com" TargetMode="External"/><Relationship Id="rId84" Type="http://schemas.openxmlformats.org/officeDocument/2006/relationships/hyperlink" Target="http://www.obeliugimnazija.lt/" TargetMode="External"/><Relationship Id="rId16" Type="http://schemas.openxmlformats.org/officeDocument/2006/relationships/hyperlink" Target="https://www.rokiskis.rvb.lt/" TargetMode="External"/><Relationship Id="rId11" Type="http://schemas.openxmlformats.org/officeDocument/2006/relationships/hyperlink" Target="http://www.tubelis.rokiskyje.lt/" TargetMode="External"/><Relationship Id="rId32" Type="http://schemas.openxmlformats.org/officeDocument/2006/relationships/hyperlink" Target="http://pandelioudc.lt/" TargetMode="External"/><Relationship Id="rId37" Type="http://schemas.openxmlformats.org/officeDocument/2006/relationships/hyperlink" Target="http://www.gimnazija.juodupe.lt/" TargetMode="External"/><Relationship Id="rId53" Type="http://schemas.openxmlformats.org/officeDocument/2006/relationships/hyperlink" Target="http://www.pandeliogimnazija.rokiskis.lm.lt/puslapiai/maironieciai.htm" TargetMode="External"/><Relationship Id="rId58" Type="http://schemas.openxmlformats.org/officeDocument/2006/relationships/hyperlink" Target="mailto:rokiskio.jc@gmail.com" TargetMode="External"/><Relationship Id="rId74" Type="http://schemas.openxmlformats.org/officeDocument/2006/relationships/hyperlink" Target="https://www.facebook.com/RRMTgroup/" TargetMode="External"/><Relationship Id="rId79" Type="http://schemas.openxmlformats.org/officeDocument/2006/relationships/hyperlink" Target="http://www.kamajai.lm.lt/mokiniu_klubas.htm" TargetMode="External"/><Relationship Id="rId5" Type="http://schemas.openxmlformats.org/officeDocument/2006/relationships/hyperlink" Target="http://www.apvalusstalas.lt/" TargetMode="External"/><Relationship Id="rId19" Type="http://schemas.openxmlformats.org/officeDocument/2006/relationships/hyperlink" Target="http://www.kulturosinovacijos.lt/" TargetMode="External"/><Relationship Id="rId14" Type="http://schemas.openxmlformats.org/officeDocument/2006/relationships/hyperlink" Target="http://www.pandelys.eu/" TargetMode="External"/><Relationship Id="rId22" Type="http://schemas.openxmlformats.org/officeDocument/2006/relationships/hyperlink" Target="http://www.aikos.smm.lt/aikos/?m=institution&amp;a=displayItem&amp;id=190253584" TargetMode="External"/><Relationship Id="rId27" Type="http://schemas.openxmlformats.org/officeDocument/2006/relationships/hyperlink" Target="http://www.rjc.lt/" TargetMode="External"/><Relationship Id="rId30" Type="http://schemas.openxmlformats.org/officeDocument/2006/relationships/hyperlink" Target="http://www.aikos.smm.lt/aikos/?m=institution&amp;a=displayItem&amp;id=302662322" TargetMode="External"/><Relationship Id="rId35" Type="http://schemas.openxmlformats.org/officeDocument/2006/relationships/hyperlink" Target="http://panemunelioudc.lt/" TargetMode="External"/><Relationship Id="rId43" Type="http://schemas.openxmlformats.org/officeDocument/2006/relationships/hyperlink" Target="mailto:rokiskiokc@gmail.com" TargetMode="External"/><Relationship Id="rId48" Type="http://schemas.openxmlformats.org/officeDocument/2006/relationships/hyperlink" Target="http://www.rjc.lt/" TargetMode="External"/><Relationship Id="rId56" Type="http://schemas.openxmlformats.org/officeDocument/2006/relationships/hyperlink" Target="mailto:aburnickas@yahoo.com" TargetMode="External"/><Relationship Id="rId64" Type="http://schemas.openxmlformats.org/officeDocument/2006/relationships/hyperlink" Target="mailto:Eleonora.eleonora1@gmail.com" TargetMode="External"/><Relationship Id="rId69" Type="http://schemas.openxmlformats.org/officeDocument/2006/relationships/hyperlink" Target="mailto:zjcsilas@gmail.com" TargetMode="External"/><Relationship Id="rId77" Type="http://schemas.openxmlformats.org/officeDocument/2006/relationships/hyperlink" Target="http://www.tubelis.rokiskyje.lt/" TargetMode="External"/><Relationship Id="rId8" Type="http://schemas.openxmlformats.org/officeDocument/2006/relationships/hyperlink" Target="http://www.apvalusstalas.lt/" TargetMode="External"/><Relationship Id="rId51" Type="http://schemas.openxmlformats.org/officeDocument/2006/relationships/hyperlink" Target="http://www.pandeliogimnazija.rokiskis.lm.lt/puslapiai/ateitininkai.htm" TargetMode="External"/><Relationship Id="rId72" Type="http://schemas.openxmlformats.org/officeDocument/2006/relationships/hyperlink" Target="mailto:deimantezukauskaite@gmail.com" TargetMode="External"/><Relationship Id="rId80" Type="http://schemas.openxmlformats.org/officeDocument/2006/relationships/hyperlink" Target="http://www.pandeliogimnazija.rokiskis.lm.lt/" TargetMode="External"/><Relationship Id="rId85" Type="http://schemas.openxmlformats.org/officeDocument/2006/relationships/hyperlink" Target="http://www.juzintuvm.rokiskyje.lt/" TargetMode="External"/><Relationship Id="rId3" Type="http://schemas.openxmlformats.org/officeDocument/2006/relationships/hyperlink" Target="http://www.apvalusstalas.lt/" TargetMode="External"/><Relationship Id="rId12" Type="http://schemas.openxmlformats.org/officeDocument/2006/relationships/hyperlink" Target="mailto:jovycka@gmail.com" TargetMode="External"/><Relationship Id="rId17" Type="http://schemas.openxmlformats.org/officeDocument/2006/relationships/hyperlink" Target="http://www.rokiskiovvg.lt/" TargetMode="External"/><Relationship Id="rId25" Type="http://schemas.openxmlformats.org/officeDocument/2006/relationships/hyperlink" Target="http://www.aikos.smm.lt/aikos/?m=institution&amp;a=displayItem&amp;id=190254729" TargetMode="External"/><Relationship Id="rId33" Type="http://schemas.openxmlformats.org/officeDocument/2006/relationships/hyperlink" Target="http://www.aikos.smm.lt/aikos/?m=institution&amp;a=displayItem&amp;id=302662475" TargetMode="External"/><Relationship Id="rId38" Type="http://schemas.openxmlformats.org/officeDocument/2006/relationships/hyperlink" Target="mailto:obeliu.mokykla@gmail.com" TargetMode="External"/><Relationship Id="rId46" Type="http://schemas.openxmlformats.org/officeDocument/2006/relationships/hyperlink" Target="http://www.muziejusrokiskyje.lt/" TargetMode="External"/><Relationship Id="rId59" Type="http://schemas.openxmlformats.org/officeDocument/2006/relationships/hyperlink" Target="http://www.rjc.lt/" TargetMode="External"/><Relationship Id="rId67" Type="http://schemas.openxmlformats.org/officeDocument/2006/relationships/hyperlink" Target="mailto:lyderiu@gmail.com" TargetMode="External"/><Relationship Id="rId20" Type="http://schemas.openxmlformats.org/officeDocument/2006/relationships/hyperlink" Target="http://www.aikos.smm.lt/aikos/?m=institution&amp;a=displayItem&amp;id=191570356" TargetMode="External"/><Relationship Id="rId41" Type="http://schemas.openxmlformats.org/officeDocument/2006/relationships/hyperlink" Target="http://www.kamajugimnazija.lt/" TargetMode="External"/><Relationship Id="rId54" Type="http://schemas.openxmlformats.org/officeDocument/2006/relationships/hyperlink" Target="http://www.rjc.lt/" TargetMode="External"/><Relationship Id="rId62" Type="http://schemas.openxmlformats.org/officeDocument/2006/relationships/hyperlink" Target="mailto:n.sajunga@rokiskyje.lt" TargetMode="External"/><Relationship Id="rId70" Type="http://schemas.openxmlformats.org/officeDocument/2006/relationships/hyperlink" Target="mailto:aleksandravelesbendruomene@gmail.com" TargetMode="External"/><Relationship Id="rId75" Type="http://schemas.openxmlformats.org/officeDocument/2006/relationships/hyperlink" Target="http://www.pazinkeuropa.lt/jek" TargetMode="External"/><Relationship Id="rId83" Type="http://schemas.openxmlformats.org/officeDocument/2006/relationships/hyperlink" Target="mailto:RugileKn@gmail.com" TargetMode="External"/><Relationship Id="rId1" Type="http://schemas.openxmlformats.org/officeDocument/2006/relationships/hyperlink" Target="mailto:lyderiu@gmail.com" TargetMode="External"/><Relationship Id="rId6" Type="http://schemas.openxmlformats.org/officeDocument/2006/relationships/hyperlink" Target="http://www.apvalusstalas.lt/" TargetMode="External"/><Relationship Id="rId15" Type="http://schemas.openxmlformats.org/officeDocument/2006/relationships/hyperlink" Target="http://www.aleksandravele.lt/" TargetMode="External"/><Relationship Id="rId23" Type="http://schemas.openxmlformats.org/officeDocument/2006/relationships/hyperlink" Target="mailto:a_mikulenas@yahoo.com" TargetMode="External"/><Relationship Id="rId28" Type="http://schemas.openxmlformats.org/officeDocument/2006/relationships/hyperlink" Target="http://www.aikos.smm.lt/aikos/?m=institution&amp;a=displayItem&amp;id=173259236" TargetMode="External"/><Relationship Id="rId36" Type="http://schemas.openxmlformats.org/officeDocument/2006/relationships/hyperlink" Target="mailto:juodupe.gimnazija@gmail.com" TargetMode="External"/><Relationship Id="rId49" Type="http://schemas.openxmlformats.org/officeDocument/2006/relationships/hyperlink" Target="http://www.rjc.lt/" TargetMode="External"/><Relationship Id="rId57" Type="http://schemas.openxmlformats.org/officeDocument/2006/relationships/hyperlink" Target="mailto:sapokaite.agne@gmail.com" TargetMode="External"/><Relationship Id="rId10" Type="http://schemas.openxmlformats.org/officeDocument/2006/relationships/hyperlink" Target="mailto:Eleonora.eleonora1@gmail.com" TargetMode="External"/><Relationship Id="rId31" Type="http://schemas.openxmlformats.org/officeDocument/2006/relationships/hyperlink" Target="mailto:pandeliomlc@gmail.com" TargetMode="External"/><Relationship Id="rId44" Type="http://schemas.openxmlformats.org/officeDocument/2006/relationships/hyperlink" Target="http://rokiskiokc.lt/apie-mus.html" TargetMode="External"/><Relationship Id="rId52" Type="http://schemas.openxmlformats.org/officeDocument/2006/relationships/hyperlink" Target="mailto:violeta1965@centras.lt" TargetMode="External"/><Relationship Id="rId60" Type="http://schemas.openxmlformats.org/officeDocument/2006/relationships/hyperlink" Target="mailto:vld.tokarevas@gmail.com" TargetMode="External"/><Relationship Id="rId65" Type="http://schemas.openxmlformats.org/officeDocument/2006/relationships/hyperlink" Target="mailto:egleglemziene@gmail.com" TargetMode="External"/><Relationship Id="rId73" Type="http://schemas.openxmlformats.org/officeDocument/2006/relationships/hyperlink" Target="mailto:jocyteugne1234@gmail.com" TargetMode="External"/><Relationship Id="rId78" Type="http://schemas.openxmlformats.org/officeDocument/2006/relationships/hyperlink" Target="http://www.gimnazija.juodupe.lt/" TargetMode="External"/><Relationship Id="rId81" Type="http://schemas.openxmlformats.org/officeDocument/2006/relationships/hyperlink" Target="http://www.romuva.rokiskyje.lt/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http://www.apvalusstalas.lt/" TargetMode="External"/><Relationship Id="rId9" Type="http://schemas.openxmlformats.org/officeDocument/2006/relationships/hyperlink" Target="http://www.apvalusstalas.lt/" TargetMode="External"/><Relationship Id="rId13" Type="http://schemas.openxmlformats.org/officeDocument/2006/relationships/hyperlink" Target="http://skobeliai.projektas.lt/" TargetMode="External"/><Relationship Id="rId18" Type="http://schemas.openxmlformats.org/officeDocument/2006/relationships/hyperlink" Target="mailto:martynas@skpandelys.lt" TargetMode="External"/><Relationship Id="rId39" Type="http://schemas.openxmlformats.org/officeDocument/2006/relationships/hyperlink" Target="http://www.obeliugimnazija.lt/" TargetMode="External"/><Relationship Id="rId34" Type="http://schemas.openxmlformats.org/officeDocument/2006/relationships/hyperlink" Target="mailto:slaima679@gmail.com" TargetMode="External"/><Relationship Id="rId50" Type="http://schemas.openxmlformats.org/officeDocument/2006/relationships/hyperlink" Target="http://www.apvalusstalas.lt/" TargetMode="External"/><Relationship Id="rId55" Type="http://schemas.openxmlformats.org/officeDocument/2006/relationships/hyperlink" Target="mailto:taparauskas.antanas@gmail.com" TargetMode="External"/><Relationship Id="rId76" Type="http://schemas.openxmlformats.org/officeDocument/2006/relationships/hyperlink" Target="http://www.romuva.rokiskyje.lt/" TargetMode="External"/><Relationship Id="rId7" Type="http://schemas.openxmlformats.org/officeDocument/2006/relationships/hyperlink" Target="mailto:veilex6@gmail.com" TargetMode="External"/><Relationship Id="rId71" Type="http://schemas.openxmlformats.org/officeDocument/2006/relationships/hyperlink" Target="mailto:enolamarija@gmail.com" TargetMode="External"/><Relationship Id="rId2" Type="http://schemas.openxmlformats.org/officeDocument/2006/relationships/hyperlink" Target="http://www.apvalusstalas.lt/" TargetMode="External"/><Relationship Id="rId29" Type="http://schemas.openxmlformats.org/officeDocument/2006/relationships/hyperlink" Target="http://www.rokiskiosportas.lt/" TargetMode="External"/><Relationship Id="rId24" Type="http://schemas.openxmlformats.org/officeDocument/2006/relationships/hyperlink" Target="http://www.muzika.rokiskyje.lt/" TargetMode="External"/><Relationship Id="rId40" Type="http://schemas.openxmlformats.org/officeDocument/2006/relationships/hyperlink" Target="mailto:kamajugimnazija@gmail.com" TargetMode="External"/><Relationship Id="rId45" Type="http://schemas.openxmlformats.org/officeDocument/2006/relationships/hyperlink" Target="mailto:muziejus@rokiskyje.lt" TargetMode="External"/><Relationship Id="rId66" Type="http://schemas.openxmlformats.org/officeDocument/2006/relationships/hyperlink" Target="mailto:gitanakubile@gmail.com" TargetMode="External"/><Relationship Id="rId61" Type="http://schemas.openxmlformats.org/officeDocument/2006/relationships/hyperlink" Target="mailto:laurasmalskyte123@gmail.com" TargetMode="External"/><Relationship Id="rId82" Type="http://schemas.openxmlformats.org/officeDocument/2006/relationships/hyperlink" Target="https://www.senamiescio.rokiskis.lm.lt/mokiniu-seimas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omuva.rokiskyje.lt/" TargetMode="External"/><Relationship Id="rId13" Type="http://schemas.openxmlformats.org/officeDocument/2006/relationships/hyperlink" Target="mailto:jonas.trumpa.m@gmail.com" TargetMode="External"/><Relationship Id="rId18" Type="http://schemas.openxmlformats.org/officeDocument/2006/relationships/hyperlink" Target="mailto:aurelobovaite@gmail.com" TargetMode="External"/><Relationship Id="rId3" Type="http://schemas.openxmlformats.org/officeDocument/2006/relationships/hyperlink" Target="http://www.romuva.rokiskyje.lt/" TargetMode="External"/><Relationship Id="rId21" Type="http://schemas.openxmlformats.org/officeDocument/2006/relationships/hyperlink" Target="mailto:jasineviciutebeatrice@gmail.com" TargetMode="External"/><Relationship Id="rId7" Type="http://schemas.openxmlformats.org/officeDocument/2006/relationships/hyperlink" Target="http://www.pandeliogimnazija.rokiskis.lm.lt/" TargetMode="External"/><Relationship Id="rId12" Type="http://schemas.openxmlformats.org/officeDocument/2006/relationships/hyperlink" Target="mailto:domile.kirstukaite@gmail.com" TargetMode="External"/><Relationship Id="rId17" Type="http://schemas.openxmlformats.org/officeDocument/2006/relationships/hyperlink" Target="mailto:radvilele@gmail.com" TargetMode="External"/><Relationship Id="rId2" Type="http://schemas.openxmlformats.org/officeDocument/2006/relationships/hyperlink" Target="http://www.rjc.lt/" TargetMode="External"/><Relationship Id="rId16" Type="http://schemas.openxmlformats.org/officeDocument/2006/relationships/hyperlink" Target="mailto:emilija.trumpaite@gmail.com" TargetMode="External"/><Relationship Id="rId20" Type="http://schemas.openxmlformats.org/officeDocument/2006/relationships/hyperlink" Target="mailto:RugileKn@gmail.com" TargetMode="External"/><Relationship Id="rId1" Type="http://schemas.openxmlformats.org/officeDocument/2006/relationships/hyperlink" Target="http://www.rjc.lt/" TargetMode="External"/><Relationship Id="rId6" Type="http://schemas.openxmlformats.org/officeDocument/2006/relationships/hyperlink" Target="http://www.kamajai.lm.lt/mokiniu_klubas.htm" TargetMode="External"/><Relationship Id="rId11" Type="http://schemas.openxmlformats.org/officeDocument/2006/relationships/hyperlink" Target="http://www.juzintuvm.rokiskyje.lt/" TargetMode="External"/><Relationship Id="rId5" Type="http://schemas.openxmlformats.org/officeDocument/2006/relationships/hyperlink" Target="http://www.gimnazija.juodupe.lt/" TargetMode="External"/><Relationship Id="rId15" Type="http://schemas.openxmlformats.org/officeDocument/2006/relationships/hyperlink" Target="mailto:mantvydaskatinas@gmail.com" TargetMode="External"/><Relationship Id="rId10" Type="http://schemas.openxmlformats.org/officeDocument/2006/relationships/hyperlink" Target="http://www.obeliugimnazija.lt/" TargetMode="External"/><Relationship Id="rId19" Type="http://schemas.openxmlformats.org/officeDocument/2006/relationships/hyperlink" Target="mailto:kiburytejuste@gmail.com" TargetMode="External"/><Relationship Id="rId4" Type="http://schemas.openxmlformats.org/officeDocument/2006/relationships/hyperlink" Target="http://www.tubelis.rokiskyje.lt/" TargetMode="External"/><Relationship Id="rId9" Type="http://schemas.openxmlformats.org/officeDocument/2006/relationships/hyperlink" Target="https://www.senamiescio.rokiskis.lm.lt/mokiniu-seimas" TargetMode="External"/><Relationship Id="rId14" Type="http://schemas.openxmlformats.org/officeDocument/2006/relationships/hyperlink" Target="mailto:domile.kirstukai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tabSelected="1" topLeftCell="A79" zoomScale="75" zoomScaleNormal="75" workbookViewId="0">
      <selection activeCell="B81" sqref="B81"/>
    </sheetView>
  </sheetViews>
  <sheetFormatPr defaultColWidth="14.42578125" defaultRowHeight="15.75" customHeight="1"/>
  <cols>
    <col min="1" max="1" width="4.85546875" style="3" customWidth="1"/>
    <col min="2" max="2" width="17.7109375" customWidth="1"/>
    <col min="3" max="3" width="11.28515625" customWidth="1"/>
    <col min="4" max="4" width="10" customWidth="1"/>
    <col min="5" max="5" width="12.140625" customWidth="1"/>
    <col min="6" max="6" width="18" customWidth="1"/>
    <col min="7" max="7" width="14.7109375" customWidth="1"/>
    <col min="8" max="8" width="11.7109375" customWidth="1"/>
    <col min="9" max="9" width="26.7109375" customWidth="1"/>
    <col min="10" max="10" width="20.28515625" customWidth="1"/>
    <col min="11" max="11" width="8.42578125" customWidth="1"/>
    <col min="12" max="12" width="10.28515625" customWidth="1"/>
    <col min="13" max="13" width="7.42578125" customWidth="1"/>
    <col min="14" max="14" width="3.7109375" customWidth="1"/>
    <col min="15" max="15" width="15.140625" customWidth="1"/>
  </cols>
  <sheetData>
    <row r="1" spans="1:17" ht="12.75">
      <c r="B1" s="183" t="s">
        <v>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</row>
    <row r="2" spans="1:17" ht="24.75" customHeight="1">
      <c r="B2" s="187" t="s">
        <v>34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9"/>
    </row>
    <row r="3" spans="1:17" ht="12.75" customHeight="1">
      <c r="B3" s="191" t="s">
        <v>35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4"/>
    </row>
    <row r="4" spans="1:17" ht="24" customHeight="1">
      <c r="B4" s="190" t="s">
        <v>36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4"/>
    </row>
    <row r="5" spans="1:17" ht="12.75">
      <c r="B5" s="192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4"/>
    </row>
    <row r="6" spans="1:17" ht="12.75">
      <c r="B6" s="194" t="s">
        <v>4</v>
      </c>
      <c r="C6" s="186"/>
      <c r="D6" s="186"/>
      <c r="E6" s="184"/>
      <c r="F6" s="193" t="s">
        <v>5</v>
      </c>
      <c r="G6" s="186"/>
      <c r="H6" s="186"/>
      <c r="I6" s="184"/>
      <c r="J6" s="195" t="s">
        <v>6</v>
      </c>
      <c r="K6" s="186"/>
      <c r="L6" s="186"/>
      <c r="M6" s="186"/>
      <c r="N6" s="186"/>
      <c r="O6" s="184"/>
    </row>
    <row r="7" spans="1:17" ht="12.75">
      <c r="B7" s="202" t="s">
        <v>37</v>
      </c>
      <c r="C7" s="186"/>
      <c r="D7" s="186"/>
      <c r="E7" s="184"/>
      <c r="F7" s="203" t="s">
        <v>38</v>
      </c>
      <c r="G7" s="186"/>
      <c r="H7" s="186"/>
      <c r="I7" s="184"/>
      <c r="J7" s="187" t="s">
        <v>7</v>
      </c>
      <c r="K7" s="188"/>
      <c r="L7" s="188"/>
      <c r="M7" s="188"/>
      <c r="N7" s="188"/>
      <c r="O7" s="189"/>
    </row>
    <row r="8" spans="1:17" ht="12.75">
      <c r="B8" s="185" t="s">
        <v>39</v>
      </c>
      <c r="C8" s="186"/>
      <c r="D8" s="186"/>
      <c r="E8" s="184"/>
      <c r="F8" s="185" t="s">
        <v>40</v>
      </c>
      <c r="G8" s="186"/>
      <c r="H8" s="186"/>
      <c r="I8" s="184"/>
      <c r="J8" s="187" t="s">
        <v>355</v>
      </c>
      <c r="K8" s="188"/>
      <c r="L8" s="188"/>
      <c r="M8" s="188"/>
      <c r="N8" s="188"/>
      <c r="O8" s="189"/>
    </row>
    <row r="9" spans="1:17" ht="12.75">
      <c r="B9" s="185" t="s">
        <v>41</v>
      </c>
      <c r="C9" s="186"/>
      <c r="D9" s="186"/>
      <c r="E9" s="184"/>
      <c r="F9" s="185" t="s">
        <v>42</v>
      </c>
      <c r="G9" s="186"/>
      <c r="H9" s="186"/>
      <c r="I9" s="184"/>
      <c r="J9" s="190" t="s">
        <v>356</v>
      </c>
      <c r="K9" s="186"/>
      <c r="L9" s="186"/>
      <c r="M9" s="186"/>
      <c r="N9" s="186"/>
      <c r="O9" s="184"/>
    </row>
    <row r="10" spans="1:17" ht="12.75">
      <c r="B10" s="185" t="s">
        <v>43</v>
      </c>
      <c r="C10" s="186"/>
      <c r="D10" s="186"/>
      <c r="E10" s="184"/>
      <c r="F10" s="185"/>
      <c r="G10" s="186"/>
      <c r="H10" s="186"/>
      <c r="I10" s="184"/>
      <c r="J10" s="185"/>
      <c r="K10" s="186"/>
      <c r="L10" s="186"/>
      <c r="M10" s="186"/>
      <c r="N10" s="186"/>
      <c r="O10" s="184"/>
    </row>
    <row r="11" spans="1:17" ht="24" customHeight="1" thickBot="1">
      <c r="B11" s="205" t="s">
        <v>8</v>
      </c>
      <c r="C11" s="206"/>
      <c r="D11" s="206"/>
      <c r="E11" s="207"/>
      <c r="F11" s="204"/>
      <c r="G11" s="184"/>
      <c r="H11" s="184"/>
      <c r="I11" s="184"/>
      <c r="J11" s="204"/>
      <c r="K11" s="184"/>
      <c r="L11" s="184"/>
      <c r="M11" s="184"/>
      <c r="N11" s="184"/>
      <c r="O11" s="184"/>
    </row>
    <row r="12" spans="1:17" ht="45" customHeight="1" thickBot="1">
      <c r="B12" s="199" t="s">
        <v>276</v>
      </c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1"/>
      <c r="N12" s="65"/>
      <c r="O12" s="65"/>
    </row>
    <row r="13" spans="1:17" ht="72">
      <c r="A13" s="105" t="s">
        <v>295</v>
      </c>
      <c r="B13" s="92" t="s">
        <v>9</v>
      </c>
      <c r="C13" s="91" t="s">
        <v>10</v>
      </c>
      <c r="D13" s="91" t="s">
        <v>11</v>
      </c>
      <c r="E13" s="91" t="s">
        <v>12</v>
      </c>
      <c r="F13" s="91" t="s">
        <v>13</v>
      </c>
      <c r="G13" s="91" t="s">
        <v>14</v>
      </c>
      <c r="H13" s="91" t="s">
        <v>15</v>
      </c>
      <c r="I13" s="91" t="s">
        <v>16</v>
      </c>
      <c r="J13" s="91" t="s">
        <v>17</v>
      </c>
      <c r="K13" s="91" t="s">
        <v>18</v>
      </c>
      <c r="L13" s="91" t="s">
        <v>19</v>
      </c>
      <c r="M13" s="91" t="s">
        <v>20</v>
      </c>
      <c r="N13" s="76"/>
      <c r="O13" s="65"/>
      <c r="Q13" t="s">
        <v>353</v>
      </c>
    </row>
    <row r="14" spans="1:17" ht="41.25" customHeight="1">
      <c r="A14" s="118" t="s">
        <v>249</v>
      </c>
      <c r="B14" s="44" t="s">
        <v>44</v>
      </c>
      <c r="C14" s="4">
        <v>300077003</v>
      </c>
      <c r="D14" s="4" t="s">
        <v>21</v>
      </c>
      <c r="E14" s="5" t="s">
        <v>45</v>
      </c>
      <c r="F14" s="6" t="s">
        <v>46</v>
      </c>
      <c r="G14" s="6" t="s">
        <v>47</v>
      </c>
      <c r="H14" s="8">
        <v>861029478</v>
      </c>
      <c r="I14" s="136" t="s">
        <v>48</v>
      </c>
      <c r="J14" s="9" t="s">
        <v>49</v>
      </c>
      <c r="K14" s="40">
        <v>6</v>
      </c>
      <c r="L14" s="4" t="s">
        <v>2</v>
      </c>
      <c r="M14" s="4">
        <v>2</v>
      </c>
      <c r="N14" s="65"/>
      <c r="O14" s="65"/>
    </row>
    <row r="15" spans="1:17" ht="25.5">
      <c r="A15" s="118" t="s">
        <v>250</v>
      </c>
      <c r="B15" s="4" t="s">
        <v>50</v>
      </c>
      <c r="C15" s="4">
        <v>173739089</v>
      </c>
      <c r="D15" s="4" t="s">
        <v>21</v>
      </c>
      <c r="E15" s="4" t="s">
        <v>51</v>
      </c>
      <c r="F15" s="6" t="s">
        <v>52</v>
      </c>
      <c r="G15" s="6" t="s">
        <v>47</v>
      </c>
      <c r="H15" s="8">
        <v>861029478</v>
      </c>
      <c r="I15" s="136" t="s">
        <v>48</v>
      </c>
      <c r="J15" s="51" t="s">
        <v>49</v>
      </c>
      <c r="K15" s="40">
        <v>24</v>
      </c>
      <c r="L15" s="4" t="s">
        <v>33</v>
      </c>
      <c r="M15" s="4">
        <v>2</v>
      </c>
      <c r="N15" s="65"/>
      <c r="O15" s="65"/>
    </row>
    <row r="16" spans="1:17" ht="25.5">
      <c r="A16" s="118" t="s">
        <v>251</v>
      </c>
      <c r="B16" s="52" t="s">
        <v>53</v>
      </c>
      <c r="C16" s="7">
        <v>173253920</v>
      </c>
      <c r="D16" s="4" t="s">
        <v>21</v>
      </c>
      <c r="E16" s="4" t="s">
        <v>51</v>
      </c>
      <c r="F16" s="6" t="s">
        <v>54</v>
      </c>
      <c r="G16" s="132" t="s">
        <v>312</v>
      </c>
      <c r="H16" s="8">
        <v>862256799</v>
      </c>
      <c r="I16" s="53"/>
      <c r="J16" s="54" t="s">
        <v>49</v>
      </c>
      <c r="K16" s="40">
        <v>12</v>
      </c>
      <c r="L16" s="4" t="s">
        <v>33</v>
      </c>
      <c r="M16" s="4">
        <v>0</v>
      </c>
      <c r="N16" s="65"/>
      <c r="O16" s="65"/>
    </row>
    <row r="17" spans="1:25" ht="60">
      <c r="A17" s="119" t="s">
        <v>252</v>
      </c>
      <c r="B17" s="15" t="s">
        <v>55</v>
      </c>
      <c r="C17" s="10">
        <v>173749197</v>
      </c>
      <c r="D17" s="4" t="s">
        <v>21</v>
      </c>
      <c r="E17" s="4" t="s">
        <v>51</v>
      </c>
      <c r="F17" s="6" t="s">
        <v>56</v>
      </c>
      <c r="G17" s="154" t="s">
        <v>323</v>
      </c>
      <c r="H17" s="12">
        <v>860072039</v>
      </c>
      <c r="I17" s="136" t="s">
        <v>73</v>
      </c>
      <c r="J17" s="13" t="s">
        <v>49</v>
      </c>
      <c r="K17" s="40">
        <v>15</v>
      </c>
      <c r="L17" s="14" t="s">
        <v>32</v>
      </c>
      <c r="M17" s="4">
        <v>2</v>
      </c>
      <c r="N17" s="65"/>
      <c r="O17" s="65"/>
    </row>
    <row r="18" spans="1:25" ht="36">
      <c r="A18" s="119" t="s">
        <v>253</v>
      </c>
      <c r="B18" s="94" t="s">
        <v>57</v>
      </c>
      <c r="C18" s="67">
        <v>173746849</v>
      </c>
      <c r="D18" s="88" t="s">
        <v>21</v>
      </c>
      <c r="E18" s="89" t="s">
        <v>51</v>
      </c>
      <c r="F18" s="95" t="s">
        <v>58</v>
      </c>
      <c r="G18" s="95" t="s">
        <v>354</v>
      </c>
      <c r="H18" s="96">
        <v>861551927</v>
      </c>
      <c r="I18" s="89"/>
      <c r="J18" s="97" t="s">
        <v>49</v>
      </c>
      <c r="K18" s="70"/>
      <c r="L18" s="88" t="s">
        <v>59</v>
      </c>
      <c r="M18" s="89">
        <v>0</v>
      </c>
      <c r="N18" s="77"/>
      <c r="O18" s="77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s="60" customFormat="1" ht="38.25">
      <c r="A19" s="117" t="s">
        <v>254</v>
      </c>
      <c r="B19" s="52" t="s">
        <v>281</v>
      </c>
      <c r="C19" s="104">
        <v>173726960</v>
      </c>
      <c r="D19" s="105" t="s">
        <v>21</v>
      </c>
      <c r="E19" s="105" t="s">
        <v>51</v>
      </c>
      <c r="F19" s="106" t="s">
        <v>282</v>
      </c>
      <c r="G19" s="106"/>
      <c r="H19" s="107">
        <v>868653736</v>
      </c>
      <c r="I19" s="106"/>
      <c r="J19" s="108" t="s">
        <v>49</v>
      </c>
      <c r="K19" s="111"/>
      <c r="L19" s="105" t="s">
        <v>33</v>
      </c>
      <c r="M19" s="107">
        <v>0</v>
      </c>
      <c r="N19" s="77"/>
      <c r="O19" s="77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5.5">
      <c r="A20" s="117" t="s">
        <v>255</v>
      </c>
      <c r="B20" s="80" t="s">
        <v>60</v>
      </c>
      <c r="C20" s="98">
        <v>173258472</v>
      </c>
      <c r="D20" s="99" t="s">
        <v>21</v>
      </c>
      <c r="E20" s="100" t="s">
        <v>51</v>
      </c>
      <c r="F20" s="101" t="s">
        <v>61</v>
      </c>
      <c r="G20" s="101" t="s">
        <v>62</v>
      </c>
      <c r="H20" s="102">
        <v>862137075</v>
      </c>
      <c r="I20" s="82" t="s">
        <v>63</v>
      </c>
      <c r="J20" s="103" t="s">
        <v>49</v>
      </c>
      <c r="K20" s="155">
        <v>48</v>
      </c>
      <c r="L20" s="99" t="s">
        <v>59</v>
      </c>
      <c r="M20" s="100">
        <v>2</v>
      </c>
      <c r="N20" s="77"/>
      <c r="O20" s="77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5.5">
      <c r="A21" s="117" t="s">
        <v>256</v>
      </c>
      <c r="B21" s="15" t="s">
        <v>64</v>
      </c>
      <c r="C21" s="10">
        <v>173260886</v>
      </c>
      <c r="D21" s="14" t="s">
        <v>21</v>
      </c>
      <c r="E21" s="4" t="s">
        <v>51</v>
      </c>
      <c r="F21" s="6" t="s">
        <v>65</v>
      </c>
      <c r="G21" s="6" t="s">
        <v>66</v>
      </c>
      <c r="H21" s="8">
        <v>862057670</v>
      </c>
      <c r="I21" s="15" t="s">
        <v>67</v>
      </c>
      <c r="J21" s="13" t="s">
        <v>49</v>
      </c>
      <c r="K21" s="40">
        <v>21</v>
      </c>
      <c r="L21" s="14" t="s">
        <v>59</v>
      </c>
      <c r="M21" s="4">
        <v>2</v>
      </c>
      <c r="N21" s="77"/>
      <c r="O21" s="77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50.25" customHeight="1">
      <c r="A22" s="119" t="s">
        <v>257</v>
      </c>
      <c r="B22" s="15" t="s">
        <v>71</v>
      </c>
      <c r="C22" s="5"/>
      <c r="D22" s="15" t="s">
        <v>21</v>
      </c>
      <c r="E22" s="21" t="s">
        <v>184</v>
      </c>
      <c r="F22" s="15" t="s">
        <v>72</v>
      </c>
      <c r="G22" s="44" t="s">
        <v>345</v>
      </c>
      <c r="H22" s="10">
        <v>860072039</v>
      </c>
      <c r="I22" s="131" t="s">
        <v>73</v>
      </c>
      <c r="J22" s="17" t="s">
        <v>74</v>
      </c>
      <c r="K22" s="40">
        <v>40</v>
      </c>
      <c r="L22" s="15" t="s">
        <v>2</v>
      </c>
      <c r="M22" s="5">
        <v>2</v>
      </c>
      <c r="N22" s="78"/>
      <c r="O22" s="77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s="60" customFormat="1" ht="72">
      <c r="A23" s="117" t="s">
        <v>271</v>
      </c>
      <c r="B23" s="113" t="s">
        <v>283</v>
      </c>
      <c r="C23" s="114"/>
      <c r="D23" s="113" t="s">
        <v>21</v>
      </c>
      <c r="E23" s="113" t="s">
        <v>51</v>
      </c>
      <c r="F23" s="113" t="s">
        <v>108</v>
      </c>
      <c r="G23" s="114" t="s">
        <v>333</v>
      </c>
      <c r="H23" s="133">
        <v>861530723</v>
      </c>
      <c r="I23" s="146" t="s">
        <v>332</v>
      </c>
      <c r="J23" s="116" t="s">
        <v>284</v>
      </c>
      <c r="K23" s="115">
        <v>15</v>
      </c>
      <c r="L23" s="113" t="s">
        <v>285</v>
      </c>
      <c r="M23" s="115">
        <v>2</v>
      </c>
      <c r="N23" s="77"/>
      <c r="O23" s="77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s="60" customFormat="1" ht="60">
      <c r="A24" s="117" t="s">
        <v>258</v>
      </c>
      <c r="B24" s="52" t="s">
        <v>286</v>
      </c>
      <c r="C24" s="106"/>
      <c r="D24" s="105" t="s">
        <v>21</v>
      </c>
      <c r="E24" s="105" t="s">
        <v>51</v>
      </c>
      <c r="F24" s="52" t="s">
        <v>108</v>
      </c>
      <c r="G24" s="111" t="s">
        <v>287</v>
      </c>
      <c r="H24" s="112">
        <v>861035424</v>
      </c>
      <c r="I24" s="108" t="s">
        <v>288</v>
      </c>
      <c r="J24" s="108" t="s">
        <v>289</v>
      </c>
      <c r="K24" s="112">
        <v>50</v>
      </c>
      <c r="L24" s="105" t="s">
        <v>290</v>
      </c>
      <c r="M24" s="107">
        <v>0</v>
      </c>
      <c r="N24" s="77"/>
      <c r="O24" s="77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s="121" customFormat="1" ht="36">
      <c r="A25" s="123" t="s">
        <v>259</v>
      </c>
      <c r="B25" s="15" t="s">
        <v>76</v>
      </c>
      <c r="C25" s="5"/>
      <c r="D25" s="15"/>
      <c r="E25" s="5" t="s">
        <v>51</v>
      </c>
      <c r="F25" s="15" t="s">
        <v>77</v>
      </c>
      <c r="G25" s="44" t="s">
        <v>343</v>
      </c>
      <c r="H25" s="5">
        <v>865093304</v>
      </c>
      <c r="I25" s="149" t="s">
        <v>83</v>
      </c>
      <c r="J25" s="9" t="s">
        <v>80</v>
      </c>
      <c r="K25" s="40">
        <v>15</v>
      </c>
      <c r="L25" s="15" t="s">
        <v>59</v>
      </c>
      <c r="M25" s="5">
        <v>2</v>
      </c>
      <c r="N25" s="77"/>
      <c r="O25" s="77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48" customFormat="1" ht="28.5" customHeight="1">
      <c r="A26" s="123" t="s">
        <v>260</v>
      </c>
      <c r="B26" s="44" t="s">
        <v>341</v>
      </c>
      <c r="C26" s="5"/>
      <c r="D26" s="44" t="s">
        <v>21</v>
      </c>
      <c r="E26" s="105" t="s">
        <v>51</v>
      </c>
      <c r="F26" s="21" t="s">
        <v>184</v>
      </c>
      <c r="G26" s="44" t="s">
        <v>344</v>
      </c>
      <c r="H26" s="151">
        <v>866243365</v>
      </c>
      <c r="I26" s="152" t="s">
        <v>342</v>
      </c>
      <c r="J26" s="9"/>
      <c r="K26" s="40"/>
      <c r="L26" s="44" t="s">
        <v>22</v>
      </c>
      <c r="M26" s="5">
        <v>1</v>
      </c>
      <c r="N26" s="77"/>
      <c r="O26" s="77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s="126" customFormat="1" ht="25.5">
      <c r="A27" s="143" t="s">
        <v>298</v>
      </c>
      <c r="B27" s="44" t="s">
        <v>299</v>
      </c>
      <c r="C27" s="132"/>
      <c r="D27" s="132"/>
      <c r="E27" s="132" t="s">
        <v>51</v>
      </c>
      <c r="F27" s="44" t="s">
        <v>300</v>
      </c>
      <c r="G27" s="44" t="s">
        <v>313</v>
      </c>
      <c r="H27" s="140">
        <v>862513670</v>
      </c>
      <c r="I27" s="141" t="s">
        <v>314</v>
      </c>
      <c r="J27" s="141" t="s">
        <v>301</v>
      </c>
      <c r="K27" s="140">
        <v>25</v>
      </c>
      <c r="L27" s="132" t="s">
        <v>297</v>
      </c>
      <c r="M27" s="139">
        <v>1</v>
      </c>
      <c r="N27" s="77"/>
      <c r="O27" s="124"/>
      <c r="P27" s="125"/>
      <c r="Q27" s="125"/>
      <c r="R27" s="125"/>
      <c r="S27" s="125"/>
      <c r="T27" s="125"/>
      <c r="U27" s="125"/>
      <c r="V27" s="125"/>
      <c r="W27" s="125"/>
      <c r="X27" s="125"/>
      <c r="Y27" s="125"/>
    </row>
    <row r="28" spans="1:25" s="126" customFormat="1" ht="24">
      <c r="A28" s="143" t="s">
        <v>302</v>
      </c>
      <c r="B28" s="44" t="s">
        <v>303</v>
      </c>
      <c r="C28" s="40"/>
      <c r="D28" s="44"/>
      <c r="E28" s="40" t="s">
        <v>45</v>
      </c>
      <c r="F28" s="44" t="s">
        <v>46</v>
      </c>
      <c r="G28" s="44" t="s">
        <v>304</v>
      </c>
      <c r="H28" s="40">
        <v>865612725</v>
      </c>
      <c r="I28" s="141" t="s">
        <v>305</v>
      </c>
      <c r="J28" s="47"/>
      <c r="K28" s="40">
        <v>20</v>
      </c>
      <c r="L28" s="44" t="s">
        <v>297</v>
      </c>
      <c r="M28" s="40">
        <v>0</v>
      </c>
      <c r="N28" s="142"/>
      <c r="O28" s="127"/>
      <c r="P28" s="125"/>
      <c r="Q28" s="125"/>
      <c r="R28" s="125"/>
      <c r="S28" s="125"/>
      <c r="T28" s="125"/>
      <c r="U28" s="125"/>
      <c r="V28" s="125"/>
      <c r="W28" s="125"/>
      <c r="X28" s="125"/>
      <c r="Y28" s="125"/>
    </row>
    <row r="29" spans="1:25" s="126" customFormat="1" ht="24">
      <c r="A29" s="143" t="s">
        <v>306</v>
      </c>
      <c r="B29" s="44" t="s">
        <v>307</v>
      </c>
      <c r="C29" s="40"/>
      <c r="D29" s="44"/>
      <c r="E29" s="40" t="s">
        <v>45</v>
      </c>
      <c r="F29" s="44" t="s">
        <v>308</v>
      </c>
      <c r="G29" s="44" t="s">
        <v>309</v>
      </c>
      <c r="H29" s="41" t="s">
        <v>311</v>
      </c>
      <c r="I29" s="141" t="s">
        <v>310</v>
      </c>
      <c r="J29" s="47"/>
      <c r="K29" s="40">
        <v>20</v>
      </c>
      <c r="L29" s="44" t="s">
        <v>297</v>
      </c>
      <c r="M29" s="40">
        <v>0</v>
      </c>
      <c r="N29" s="142"/>
      <c r="O29" s="127"/>
      <c r="P29" s="125"/>
      <c r="Q29" s="125"/>
      <c r="R29" s="125"/>
      <c r="S29" s="125"/>
      <c r="T29" s="125"/>
      <c r="U29" s="125"/>
      <c r="V29" s="125"/>
      <c r="W29" s="125"/>
      <c r="X29" s="125"/>
      <c r="Y29" s="125"/>
    </row>
    <row r="30" spans="1:25" ht="31.5" customHeight="1" thickBot="1">
      <c r="B30" s="196" t="s">
        <v>277</v>
      </c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8"/>
      <c r="N30" s="65"/>
      <c r="O30" s="65"/>
    </row>
    <row r="31" spans="1:25" ht="78.75" customHeight="1">
      <c r="A31" s="106" t="s">
        <v>293</v>
      </c>
      <c r="B31" s="90" t="s">
        <v>9</v>
      </c>
      <c r="C31" s="91" t="s">
        <v>24</v>
      </c>
      <c r="D31" s="92" t="s">
        <v>25</v>
      </c>
      <c r="E31" s="91" t="s">
        <v>12</v>
      </c>
      <c r="F31" s="91" t="s">
        <v>13</v>
      </c>
      <c r="G31" s="91" t="s">
        <v>14</v>
      </c>
      <c r="H31" s="91" t="s">
        <v>15</v>
      </c>
      <c r="I31" s="91" t="s">
        <v>16</v>
      </c>
      <c r="J31" s="91" t="s">
        <v>26</v>
      </c>
      <c r="K31" s="91" t="s">
        <v>27</v>
      </c>
      <c r="L31" s="153" t="s">
        <v>19</v>
      </c>
      <c r="M31" s="87" t="s">
        <v>20</v>
      </c>
      <c r="N31" s="65"/>
      <c r="O31" s="65"/>
    </row>
    <row r="32" spans="1:25" ht="36" customHeight="1">
      <c r="A32" s="11" t="s">
        <v>249</v>
      </c>
      <c r="B32" s="15" t="s">
        <v>132</v>
      </c>
      <c r="C32" s="5">
        <v>302288561</v>
      </c>
      <c r="D32" s="5" t="s">
        <v>21</v>
      </c>
      <c r="E32" s="5" t="s">
        <v>51</v>
      </c>
      <c r="F32" s="15" t="s">
        <v>133</v>
      </c>
      <c r="G32" s="5" t="s">
        <v>134</v>
      </c>
      <c r="H32" s="5">
        <v>868413050</v>
      </c>
      <c r="I32" s="31" t="s">
        <v>135</v>
      </c>
      <c r="J32" s="27" t="s">
        <v>136</v>
      </c>
      <c r="K32" s="5">
        <v>50</v>
      </c>
      <c r="L32" s="5" t="s">
        <v>137</v>
      </c>
      <c r="M32" s="5">
        <v>2</v>
      </c>
      <c r="N32" s="65"/>
      <c r="O32" s="65"/>
    </row>
    <row r="33" spans="1:15" ht="84">
      <c r="A33" s="117" t="s">
        <v>250</v>
      </c>
      <c r="B33" s="15" t="s">
        <v>138</v>
      </c>
      <c r="C33" s="5">
        <v>300669720</v>
      </c>
      <c r="D33" s="5" t="s">
        <v>21</v>
      </c>
      <c r="E33" s="40" t="s">
        <v>51</v>
      </c>
      <c r="F33" s="15" t="s">
        <v>46</v>
      </c>
      <c r="G33" s="15" t="s">
        <v>139</v>
      </c>
      <c r="H33" s="22">
        <v>861603936</v>
      </c>
      <c r="I33" s="23" t="s">
        <v>140</v>
      </c>
      <c r="J33" s="5"/>
      <c r="K33" s="5">
        <v>40</v>
      </c>
      <c r="L33" s="15" t="s">
        <v>22</v>
      </c>
      <c r="M33" s="5">
        <v>2</v>
      </c>
      <c r="N33" s="65"/>
      <c r="O33" s="65"/>
    </row>
    <row r="34" spans="1:15" s="128" customFormat="1" ht="75" customHeight="1">
      <c r="A34" s="117" t="s">
        <v>251</v>
      </c>
      <c r="B34" s="134" t="s">
        <v>321</v>
      </c>
      <c r="C34" s="66"/>
      <c r="D34" s="70" t="s">
        <v>21</v>
      </c>
      <c r="E34" s="70" t="s">
        <v>51</v>
      </c>
      <c r="F34" s="134" t="s">
        <v>326</v>
      </c>
      <c r="G34" s="134" t="s">
        <v>322</v>
      </c>
      <c r="H34" s="138">
        <v>861511202</v>
      </c>
      <c r="I34" s="144" t="s">
        <v>327</v>
      </c>
      <c r="J34" s="66"/>
      <c r="K34" s="70">
        <v>70</v>
      </c>
      <c r="L34" s="94" t="s">
        <v>2</v>
      </c>
      <c r="M34" s="66">
        <v>2</v>
      </c>
      <c r="N34" s="65"/>
      <c r="O34" s="65"/>
    </row>
    <row r="35" spans="1:15" s="128" customFormat="1" ht="73.5" customHeight="1">
      <c r="A35" s="117" t="s">
        <v>252</v>
      </c>
      <c r="B35" s="134" t="s">
        <v>319</v>
      </c>
      <c r="C35" s="66"/>
      <c r="D35" s="70" t="s">
        <v>21</v>
      </c>
      <c r="E35" s="66" t="s">
        <v>51</v>
      </c>
      <c r="F35" s="134" t="s">
        <v>329</v>
      </c>
      <c r="G35" s="134" t="s">
        <v>320</v>
      </c>
      <c r="H35" s="138">
        <v>861492714</v>
      </c>
      <c r="I35" s="145" t="s">
        <v>328</v>
      </c>
      <c r="J35" s="66"/>
      <c r="K35" s="66">
        <v>35</v>
      </c>
      <c r="L35" s="94" t="s">
        <v>2</v>
      </c>
      <c r="M35" s="66">
        <v>2</v>
      </c>
      <c r="N35" s="65"/>
      <c r="O35" s="65"/>
    </row>
    <row r="36" spans="1:15" s="60" customFormat="1" ht="83.25" customHeight="1">
      <c r="A36" s="120" t="s">
        <v>253</v>
      </c>
      <c r="B36" s="134" t="s">
        <v>317</v>
      </c>
      <c r="C36" s="66"/>
      <c r="D36" s="94" t="s">
        <v>21</v>
      </c>
      <c r="E36" s="66" t="s">
        <v>51</v>
      </c>
      <c r="F36" s="109" t="s">
        <v>75</v>
      </c>
      <c r="G36" s="134" t="s">
        <v>318</v>
      </c>
      <c r="H36" s="110">
        <v>862274417</v>
      </c>
      <c r="I36" s="137" t="s">
        <v>330</v>
      </c>
      <c r="J36" s="66"/>
      <c r="K36" s="66">
        <v>45</v>
      </c>
      <c r="L36" s="134" t="s">
        <v>2</v>
      </c>
      <c r="M36" s="66">
        <v>2</v>
      </c>
      <c r="N36" s="65"/>
      <c r="O36" s="65"/>
    </row>
    <row r="37" spans="1:15" s="60" customFormat="1" ht="28.5" customHeight="1">
      <c r="A37" s="147" t="s">
        <v>254</v>
      </c>
      <c r="B37" s="15" t="s">
        <v>68</v>
      </c>
      <c r="C37" s="7">
        <v>304024966</v>
      </c>
      <c r="D37" s="14" t="s">
        <v>21</v>
      </c>
      <c r="E37" s="4" t="s">
        <v>51</v>
      </c>
      <c r="F37" s="6" t="s">
        <v>69</v>
      </c>
      <c r="G37" s="44" t="s">
        <v>246</v>
      </c>
      <c r="H37" s="41">
        <v>861230595</v>
      </c>
      <c r="I37" s="136" t="s">
        <v>334</v>
      </c>
      <c r="J37" s="4"/>
      <c r="K37" s="4">
        <v>10</v>
      </c>
      <c r="L37" s="14" t="s">
        <v>70</v>
      </c>
      <c r="M37" s="4">
        <v>1</v>
      </c>
      <c r="N37" s="65"/>
      <c r="O37" s="65"/>
    </row>
    <row r="38" spans="1:15" ht="28.5" customHeight="1">
      <c r="A38" s="117" t="s">
        <v>255</v>
      </c>
      <c r="B38" s="16" t="s">
        <v>141</v>
      </c>
      <c r="C38" s="5">
        <v>300099918</v>
      </c>
      <c r="D38" s="5" t="s">
        <v>21</v>
      </c>
      <c r="E38" s="5" t="s">
        <v>51</v>
      </c>
      <c r="F38" s="15" t="s">
        <v>142</v>
      </c>
      <c r="G38" s="44" t="s">
        <v>315</v>
      </c>
      <c r="H38" s="10">
        <v>861114976</v>
      </c>
      <c r="I38" s="136" t="s">
        <v>316</v>
      </c>
      <c r="J38" s="131" t="s">
        <v>143</v>
      </c>
      <c r="K38" s="5">
        <v>109</v>
      </c>
      <c r="L38" s="5" t="s">
        <v>28</v>
      </c>
      <c r="M38" s="135">
        <v>2</v>
      </c>
      <c r="N38" s="65"/>
      <c r="O38" s="65"/>
    </row>
    <row r="39" spans="1:15" ht="36">
      <c r="A39" s="117">
        <v>8</v>
      </c>
      <c r="B39" s="32" t="s">
        <v>144</v>
      </c>
      <c r="C39" s="5">
        <v>300101899</v>
      </c>
      <c r="D39" s="5" t="s">
        <v>21</v>
      </c>
      <c r="E39" s="5" t="s">
        <v>51</v>
      </c>
      <c r="F39" s="15" t="s">
        <v>145</v>
      </c>
      <c r="G39" s="44" t="s">
        <v>331</v>
      </c>
      <c r="H39" s="5">
        <v>861306212</v>
      </c>
      <c r="I39" s="131" t="s">
        <v>346</v>
      </c>
      <c r="J39" s="131" t="s">
        <v>146</v>
      </c>
      <c r="K39" s="5">
        <v>10</v>
      </c>
      <c r="L39" s="5" t="s">
        <v>28</v>
      </c>
      <c r="M39" s="10">
        <v>2</v>
      </c>
      <c r="N39" s="65"/>
      <c r="O39" s="65"/>
    </row>
    <row r="40" spans="1:15" ht="36.75" customHeight="1">
      <c r="A40" s="117" t="s">
        <v>257</v>
      </c>
      <c r="B40" s="32" t="s">
        <v>147</v>
      </c>
      <c r="C40" s="5">
        <v>173259040</v>
      </c>
      <c r="D40" s="5" t="s">
        <v>21</v>
      </c>
      <c r="E40" s="5" t="s">
        <v>51</v>
      </c>
      <c r="F40" s="15" t="s">
        <v>148</v>
      </c>
      <c r="G40" s="15" t="s">
        <v>149</v>
      </c>
      <c r="H40" s="18" t="s">
        <v>150</v>
      </c>
      <c r="I40" s="5" t="s">
        <v>151</v>
      </c>
      <c r="J40" s="33" t="s">
        <v>152</v>
      </c>
      <c r="K40" s="5">
        <v>20</v>
      </c>
      <c r="L40" s="5" t="s">
        <v>28</v>
      </c>
      <c r="M40" s="10">
        <v>2</v>
      </c>
      <c r="N40" s="65"/>
      <c r="O40" s="65"/>
    </row>
    <row r="41" spans="1:15" ht="32.25" customHeight="1">
      <c r="A41" s="117" t="s">
        <v>271</v>
      </c>
      <c r="B41" s="34" t="s">
        <v>153</v>
      </c>
      <c r="C41" s="5">
        <v>302893980</v>
      </c>
      <c r="D41" s="5" t="s">
        <v>21</v>
      </c>
      <c r="E41" s="5" t="s">
        <v>51</v>
      </c>
      <c r="F41" s="15" t="s">
        <v>154</v>
      </c>
      <c r="G41" s="5" t="s">
        <v>155</v>
      </c>
      <c r="H41" s="18">
        <v>845871284</v>
      </c>
      <c r="I41" s="5" t="s">
        <v>156</v>
      </c>
      <c r="J41" s="35" t="s">
        <v>157</v>
      </c>
      <c r="K41" s="5">
        <v>10</v>
      </c>
      <c r="L41" s="15" t="s">
        <v>59</v>
      </c>
      <c r="M41" s="36">
        <v>2</v>
      </c>
      <c r="N41" s="65"/>
      <c r="O41" s="65"/>
    </row>
    <row r="42" spans="1:15" ht="36">
      <c r="A42" s="117" t="s">
        <v>258</v>
      </c>
      <c r="B42" s="32" t="s">
        <v>158</v>
      </c>
      <c r="C42" s="5">
        <v>300102150</v>
      </c>
      <c r="D42" s="5" t="s">
        <v>21</v>
      </c>
      <c r="E42" s="5" t="s">
        <v>51</v>
      </c>
      <c r="F42" s="21" t="s">
        <v>159</v>
      </c>
      <c r="G42" s="15" t="s">
        <v>160</v>
      </c>
      <c r="H42" s="5">
        <v>868237521</v>
      </c>
      <c r="I42" s="5" t="s">
        <v>161</v>
      </c>
      <c r="J42" s="5"/>
      <c r="K42" s="5">
        <v>20</v>
      </c>
      <c r="L42" s="15" t="s">
        <v>162</v>
      </c>
      <c r="M42" s="10">
        <v>2</v>
      </c>
      <c r="N42" s="65"/>
      <c r="O42" s="65"/>
    </row>
    <row r="43" spans="1:15" ht="24">
      <c r="A43" s="117" t="s">
        <v>259</v>
      </c>
      <c r="B43" s="32" t="s">
        <v>163</v>
      </c>
      <c r="C43" s="5">
        <v>173248745</v>
      </c>
      <c r="D43" s="5" t="s">
        <v>21</v>
      </c>
      <c r="E43" s="5" t="s">
        <v>51</v>
      </c>
      <c r="F43" s="21" t="s">
        <v>164</v>
      </c>
      <c r="G43" s="5" t="s">
        <v>165</v>
      </c>
      <c r="H43" s="18">
        <v>861817377</v>
      </c>
      <c r="I43" s="5" t="s">
        <v>166</v>
      </c>
      <c r="J43" s="5"/>
      <c r="K43" s="5">
        <v>20</v>
      </c>
      <c r="L43" s="15" t="s">
        <v>59</v>
      </c>
      <c r="M43" s="10">
        <v>2</v>
      </c>
      <c r="N43" s="65"/>
      <c r="O43" s="65"/>
    </row>
    <row r="44" spans="1:15" ht="48">
      <c r="A44" s="117" t="s">
        <v>260</v>
      </c>
      <c r="B44" s="32" t="s">
        <v>167</v>
      </c>
      <c r="C44" s="5">
        <v>300666756</v>
      </c>
      <c r="D44" s="5" t="s">
        <v>21</v>
      </c>
      <c r="E44" s="5" t="s">
        <v>51</v>
      </c>
      <c r="F44" s="15" t="s">
        <v>46</v>
      </c>
      <c r="G44" s="15" t="s">
        <v>168</v>
      </c>
      <c r="H44" s="18" t="s">
        <v>169</v>
      </c>
      <c r="I44" s="15" t="s">
        <v>170</v>
      </c>
      <c r="J44" s="17" t="s">
        <v>171</v>
      </c>
      <c r="K44" s="5">
        <v>150</v>
      </c>
      <c r="L44" s="15" t="s">
        <v>22</v>
      </c>
      <c r="M44" s="10">
        <v>2</v>
      </c>
      <c r="N44" s="65"/>
      <c r="O44" s="65"/>
    </row>
    <row r="45" spans="1:15" ht="27.75" customHeight="1">
      <c r="A45" s="117" t="s">
        <v>261</v>
      </c>
      <c r="B45" s="32" t="s">
        <v>172</v>
      </c>
      <c r="C45" s="5">
        <v>302464027</v>
      </c>
      <c r="D45" s="5" t="s">
        <v>21</v>
      </c>
      <c r="E45" s="5" t="s">
        <v>51</v>
      </c>
      <c r="F45" s="21" t="s">
        <v>173</v>
      </c>
      <c r="G45" s="21" t="s">
        <v>174</v>
      </c>
      <c r="H45" s="22">
        <v>860003689</v>
      </c>
      <c r="I45" s="31" t="s">
        <v>175</v>
      </c>
      <c r="J45" s="5"/>
      <c r="K45" s="5">
        <v>50</v>
      </c>
      <c r="L45" s="5" t="s">
        <v>137</v>
      </c>
      <c r="M45" s="10">
        <v>2</v>
      </c>
      <c r="N45" s="65"/>
      <c r="O45" s="65"/>
    </row>
    <row r="46" spans="1:15" ht="24">
      <c r="A46" s="117" t="s">
        <v>262</v>
      </c>
      <c r="B46" s="21" t="s">
        <v>176</v>
      </c>
      <c r="C46" s="5">
        <v>304171293</v>
      </c>
      <c r="D46" s="5" t="s">
        <v>23</v>
      </c>
      <c r="E46" s="5" t="s">
        <v>51</v>
      </c>
      <c r="F46" s="21" t="s">
        <v>177</v>
      </c>
      <c r="G46" s="15" t="s">
        <v>178</v>
      </c>
      <c r="H46" s="5">
        <v>861802647</v>
      </c>
      <c r="I46" s="15" t="s">
        <v>179</v>
      </c>
      <c r="J46" s="17" t="s">
        <v>180</v>
      </c>
      <c r="K46" s="5">
        <v>10</v>
      </c>
      <c r="L46" s="5" t="s">
        <v>28</v>
      </c>
      <c r="M46" s="10">
        <v>2</v>
      </c>
      <c r="N46" s="65"/>
      <c r="O46" s="65"/>
    </row>
    <row r="47" spans="1:15" ht="51.75" customHeight="1">
      <c r="A47" s="117" t="s">
        <v>263</v>
      </c>
      <c r="B47" s="150" t="s">
        <v>340</v>
      </c>
      <c r="C47" s="5">
        <v>173022899</v>
      </c>
      <c r="D47" s="5" t="s">
        <v>23</v>
      </c>
      <c r="E47" s="5" t="s">
        <v>51</v>
      </c>
      <c r="F47" s="5"/>
      <c r="G47" s="5" t="s">
        <v>181</v>
      </c>
      <c r="H47" s="5">
        <v>868637924</v>
      </c>
      <c r="I47" s="136" t="s">
        <v>182</v>
      </c>
      <c r="J47" s="5"/>
      <c r="K47" s="5">
        <v>20</v>
      </c>
      <c r="L47" s="15" t="s">
        <v>59</v>
      </c>
      <c r="M47" s="10">
        <v>2</v>
      </c>
      <c r="N47" s="65"/>
      <c r="O47" s="65"/>
    </row>
    <row r="48" spans="1:15" ht="36">
      <c r="A48" s="117" t="s">
        <v>264</v>
      </c>
      <c r="B48" s="32" t="s">
        <v>183</v>
      </c>
      <c r="C48" s="5">
        <v>300098129</v>
      </c>
      <c r="D48" s="5" t="s">
        <v>21</v>
      </c>
      <c r="E48" s="5" t="s">
        <v>51</v>
      </c>
      <c r="F48" s="21" t="s">
        <v>184</v>
      </c>
      <c r="G48" s="15" t="s">
        <v>185</v>
      </c>
      <c r="H48" s="5">
        <v>861869032</v>
      </c>
      <c r="I48" s="15" t="s">
        <v>186</v>
      </c>
      <c r="J48" s="5"/>
      <c r="K48" s="5">
        <v>10</v>
      </c>
      <c r="L48" s="15" t="s">
        <v>22</v>
      </c>
      <c r="M48" s="10">
        <v>2</v>
      </c>
      <c r="N48" s="65"/>
      <c r="O48" s="65"/>
    </row>
    <row r="49" spans="1:16" ht="36">
      <c r="A49" s="117" t="s">
        <v>265</v>
      </c>
      <c r="B49" s="21" t="s">
        <v>187</v>
      </c>
      <c r="C49" s="22">
        <v>173260548</v>
      </c>
      <c r="D49" s="5" t="s">
        <v>23</v>
      </c>
      <c r="E49" s="5" t="s">
        <v>51</v>
      </c>
      <c r="F49" s="23" t="s">
        <v>188</v>
      </c>
      <c r="G49" s="23" t="s">
        <v>189</v>
      </c>
      <c r="H49" s="22">
        <v>868231868</v>
      </c>
      <c r="I49" s="15" t="s">
        <v>190</v>
      </c>
      <c r="J49" s="5"/>
      <c r="K49" s="5">
        <v>74</v>
      </c>
      <c r="L49" s="5" t="s">
        <v>33</v>
      </c>
      <c r="M49" s="10">
        <v>2</v>
      </c>
      <c r="N49" s="65"/>
      <c r="O49" s="65"/>
    </row>
    <row r="50" spans="1:16" ht="36">
      <c r="A50" s="117" t="s">
        <v>266</v>
      </c>
      <c r="B50" s="27" t="s">
        <v>191</v>
      </c>
      <c r="C50" s="37">
        <v>191570356</v>
      </c>
      <c r="D50" s="38" t="s">
        <v>29</v>
      </c>
      <c r="E50" s="5" t="s">
        <v>51</v>
      </c>
      <c r="F50" s="23" t="s">
        <v>52</v>
      </c>
      <c r="G50" s="5" t="s">
        <v>192</v>
      </c>
      <c r="H50" s="5">
        <v>861144536</v>
      </c>
      <c r="I50" s="31" t="s">
        <v>193</v>
      </c>
      <c r="J50" s="5"/>
      <c r="K50" s="5"/>
      <c r="L50" s="15" t="s">
        <v>59</v>
      </c>
      <c r="M50" s="10">
        <v>2</v>
      </c>
      <c r="N50" s="65"/>
      <c r="O50" s="65"/>
    </row>
    <row r="51" spans="1:16" ht="36">
      <c r="A51" s="117" t="s">
        <v>267</v>
      </c>
      <c r="B51" s="39" t="s">
        <v>194</v>
      </c>
      <c r="C51" s="40">
        <v>190253584</v>
      </c>
      <c r="D51" s="5" t="s">
        <v>29</v>
      </c>
      <c r="E51" s="5" t="s">
        <v>51</v>
      </c>
      <c r="F51" s="22" t="s">
        <v>195</v>
      </c>
      <c r="G51" s="23" t="s">
        <v>196</v>
      </c>
      <c r="H51" s="5">
        <v>869885198</v>
      </c>
      <c r="I51" s="31" t="s">
        <v>197</v>
      </c>
      <c r="J51" s="17" t="s">
        <v>198</v>
      </c>
      <c r="K51" s="5"/>
      <c r="L51" s="15" t="s">
        <v>59</v>
      </c>
      <c r="M51" s="10">
        <v>2</v>
      </c>
      <c r="N51" s="65"/>
      <c r="O51" s="65"/>
    </row>
    <row r="52" spans="1:16" ht="36">
      <c r="A52" s="117" t="s">
        <v>268</v>
      </c>
      <c r="B52" s="39" t="s">
        <v>199</v>
      </c>
      <c r="C52" s="41">
        <v>190254729</v>
      </c>
      <c r="D52" s="5" t="s">
        <v>23</v>
      </c>
      <c r="E52" s="5" t="s">
        <v>51</v>
      </c>
      <c r="F52" s="23" t="s">
        <v>77</v>
      </c>
      <c r="G52" s="15" t="s">
        <v>200</v>
      </c>
      <c r="H52" s="5">
        <v>862077006</v>
      </c>
      <c r="I52" s="31" t="s">
        <v>201</v>
      </c>
      <c r="J52" s="9" t="s">
        <v>80</v>
      </c>
      <c r="K52" s="5"/>
      <c r="L52" s="15" t="s">
        <v>59</v>
      </c>
      <c r="M52" s="10">
        <v>2</v>
      </c>
      <c r="N52" s="65"/>
      <c r="O52" s="65"/>
    </row>
    <row r="53" spans="1:16" ht="36">
      <c r="A53" s="117" t="s">
        <v>269</v>
      </c>
      <c r="B53" s="39" t="s">
        <v>202</v>
      </c>
      <c r="C53" s="5">
        <v>173259326</v>
      </c>
      <c r="D53" s="5" t="s">
        <v>29</v>
      </c>
      <c r="E53" s="5" t="s">
        <v>51</v>
      </c>
      <c r="F53" s="23" t="s">
        <v>203</v>
      </c>
      <c r="G53" s="15" t="s">
        <v>204</v>
      </c>
      <c r="H53" s="5">
        <v>868730651</v>
      </c>
      <c r="I53" s="15" t="s">
        <v>205</v>
      </c>
      <c r="J53" s="29" t="s">
        <v>206</v>
      </c>
      <c r="K53" s="5"/>
      <c r="L53" s="15" t="s">
        <v>59</v>
      </c>
      <c r="M53" s="10">
        <v>2</v>
      </c>
      <c r="N53" s="65"/>
      <c r="O53" s="65"/>
    </row>
    <row r="54" spans="1:16" ht="48">
      <c r="A54" s="117" t="s">
        <v>270</v>
      </c>
      <c r="B54" s="39" t="s">
        <v>207</v>
      </c>
      <c r="C54" s="22">
        <v>302662322</v>
      </c>
      <c r="D54" s="5" t="s">
        <v>29</v>
      </c>
      <c r="E54" s="5" t="s">
        <v>51</v>
      </c>
      <c r="F54" s="23" t="s">
        <v>208</v>
      </c>
      <c r="G54" s="23" t="s">
        <v>209</v>
      </c>
      <c r="H54" s="41">
        <v>861065823</v>
      </c>
      <c r="I54" s="31" t="s">
        <v>210</v>
      </c>
      <c r="J54" s="9" t="s">
        <v>211</v>
      </c>
      <c r="K54" s="5"/>
      <c r="L54" s="15" t="s">
        <v>59</v>
      </c>
      <c r="M54" s="10">
        <v>2</v>
      </c>
      <c r="N54" s="65"/>
      <c r="O54" s="65"/>
    </row>
    <row r="55" spans="1:16" ht="60">
      <c r="A55" s="117" t="s">
        <v>272</v>
      </c>
      <c r="B55" s="39" t="s">
        <v>212</v>
      </c>
      <c r="C55" s="40">
        <v>302662475</v>
      </c>
      <c r="D55" s="5" t="s">
        <v>29</v>
      </c>
      <c r="E55" s="5" t="s">
        <v>51</v>
      </c>
      <c r="F55" s="23" t="s">
        <v>213</v>
      </c>
      <c r="G55" s="23" t="s">
        <v>214</v>
      </c>
      <c r="H55" s="42">
        <v>845863291</v>
      </c>
      <c r="I55" s="27" t="s">
        <v>215</v>
      </c>
      <c r="J55" s="17" t="s">
        <v>216</v>
      </c>
      <c r="K55" s="5"/>
      <c r="L55" s="15" t="s">
        <v>59</v>
      </c>
      <c r="M55" s="10">
        <v>2</v>
      </c>
      <c r="N55" s="65"/>
      <c r="O55" s="65"/>
    </row>
    <row r="56" spans="1:16" ht="48">
      <c r="A56" s="117" t="s">
        <v>273</v>
      </c>
      <c r="B56" s="21" t="s">
        <v>217</v>
      </c>
      <c r="C56" s="40">
        <v>190249696</v>
      </c>
      <c r="D56" s="5" t="s">
        <v>29</v>
      </c>
      <c r="E56" s="5" t="s">
        <v>51</v>
      </c>
      <c r="F56" s="23" t="s">
        <v>218</v>
      </c>
      <c r="G56" s="23" t="s">
        <v>339</v>
      </c>
      <c r="H56" s="22">
        <v>861592763</v>
      </c>
      <c r="I56" s="27" t="s">
        <v>219</v>
      </c>
      <c r="J56" s="43" t="s">
        <v>220</v>
      </c>
      <c r="K56" s="5"/>
      <c r="L56" s="15" t="s">
        <v>59</v>
      </c>
      <c r="M56" s="10">
        <v>2</v>
      </c>
      <c r="N56" s="65"/>
      <c r="O56" s="65"/>
    </row>
    <row r="57" spans="1:16" ht="60">
      <c r="A57" s="117" t="s">
        <v>274</v>
      </c>
      <c r="B57" s="21" t="s">
        <v>221</v>
      </c>
      <c r="C57" s="44">
        <v>290250660</v>
      </c>
      <c r="D57" s="5" t="s">
        <v>29</v>
      </c>
      <c r="E57" s="5" t="s">
        <v>51</v>
      </c>
      <c r="F57" s="23" t="s">
        <v>222</v>
      </c>
      <c r="G57" s="44" t="s">
        <v>338</v>
      </c>
      <c r="H57" s="42">
        <v>845878410</v>
      </c>
      <c r="I57" s="31" t="s">
        <v>223</v>
      </c>
      <c r="J57" s="17" t="s">
        <v>224</v>
      </c>
      <c r="K57" s="5"/>
      <c r="L57" s="15" t="s">
        <v>59</v>
      </c>
      <c r="M57" s="10">
        <v>2</v>
      </c>
      <c r="N57" s="65"/>
      <c r="O57" s="65"/>
    </row>
    <row r="58" spans="1:16" ht="60">
      <c r="A58" s="117" t="s">
        <v>291</v>
      </c>
      <c r="B58" s="21" t="s">
        <v>225</v>
      </c>
      <c r="C58" s="40">
        <v>190250136</v>
      </c>
      <c r="D58" s="5" t="s">
        <v>29</v>
      </c>
      <c r="E58" s="5" t="s">
        <v>51</v>
      </c>
      <c r="F58" s="23" t="s">
        <v>226</v>
      </c>
      <c r="G58" s="44" t="s">
        <v>335</v>
      </c>
      <c r="H58" s="42">
        <v>845827147</v>
      </c>
      <c r="I58" s="136" t="s">
        <v>336</v>
      </c>
      <c r="J58" s="43" t="s">
        <v>227</v>
      </c>
      <c r="K58" s="5"/>
      <c r="L58" s="15" t="s">
        <v>59</v>
      </c>
      <c r="M58" s="10">
        <v>2</v>
      </c>
      <c r="N58" s="65"/>
      <c r="O58" s="65"/>
    </row>
    <row r="59" spans="1:16" ht="48">
      <c r="A59" s="117" t="s">
        <v>292</v>
      </c>
      <c r="B59" s="45" t="s">
        <v>228</v>
      </c>
      <c r="C59" s="40">
        <v>190263888</v>
      </c>
      <c r="D59" s="5" t="s">
        <v>29</v>
      </c>
      <c r="E59" s="5" t="s">
        <v>51</v>
      </c>
      <c r="F59" s="44" t="s">
        <v>229</v>
      </c>
      <c r="G59" s="15" t="s">
        <v>230</v>
      </c>
      <c r="H59" s="46">
        <v>845851502</v>
      </c>
      <c r="I59" s="22" t="s">
        <v>231</v>
      </c>
      <c r="J59" s="43" t="s">
        <v>232</v>
      </c>
      <c r="K59" s="5"/>
      <c r="L59" s="15" t="s">
        <v>233</v>
      </c>
      <c r="M59" s="10">
        <v>2</v>
      </c>
      <c r="N59" s="65"/>
      <c r="O59" s="65"/>
    </row>
    <row r="60" spans="1:16" ht="36">
      <c r="A60" s="117" t="s">
        <v>324</v>
      </c>
      <c r="B60" s="45" t="s">
        <v>234</v>
      </c>
      <c r="C60" s="47">
        <v>191570541</v>
      </c>
      <c r="D60" s="38" t="s">
        <v>29</v>
      </c>
      <c r="E60" s="5" t="s">
        <v>51</v>
      </c>
      <c r="F60" s="44" t="s">
        <v>235</v>
      </c>
      <c r="G60" s="44" t="s">
        <v>178</v>
      </c>
      <c r="H60" s="48">
        <v>861802647</v>
      </c>
      <c r="I60" s="131" t="s">
        <v>337</v>
      </c>
      <c r="J60" s="43" t="s">
        <v>236</v>
      </c>
      <c r="K60" s="5"/>
      <c r="L60" s="5" t="s">
        <v>233</v>
      </c>
      <c r="M60" s="10">
        <v>2</v>
      </c>
      <c r="N60" s="65"/>
      <c r="O60" s="65"/>
    </row>
    <row r="61" spans="1:16" ht="26.25" thickBot="1">
      <c r="A61" s="117" t="s">
        <v>325</v>
      </c>
      <c r="B61" s="69" t="s">
        <v>237</v>
      </c>
      <c r="C61" s="70">
        <v>190263920</v>
      </c>
      <c r="D61" s="66" t="s">
        <v>29</v>
      </c>
      <c r="E61" s="66" t="s">
        <v>51</v>
      </c>
      <c r="F61" s="71" t="s">
        <v>238</v>
      </c>
      <c r="G61" s="66" t="s">
        <v>239</v>
      </c>
      <c r="H61" s="72">
        <v>868716092</v>
      </c>
      <c r="I61" s="49" t="s">
        <v>240</v>
      </c>
      <c r="J61" s="43" t="s">
        <v>241</v>
      </c>
      <c r="K61" s="5"/>
      <c r="L61" s="5" t="s">
        <v>233</v>
      </c>
      <c r="M61" s="10">
        <v>2</v>
      </c>
      <c r="N61" s="65"/>
      <c r="O61" s="65"/>
    </row>
    <row r="62" spans="1:16" ht="60" customHeight="1" thickBot="1">
      <c r="A62" s="180" t="s">
        <v>278</v>
      </c>
      <c r="B62" s="181"/>
      <c r="C62" s="181"/>
      <c r="D62" s="181"/>
      <c r="E62" s="181"/>
      <c r="F62" s="181"/>
      <c r="G62" s="181"/>
      <c r="H62" s="182"/>
      <c r="I62" s="148"/>
      <c r="J62" s="156"/>
      <c r="M62" s="157"/>
      <c r="N62" s="68"/>
      <c r="O62" s="68"/>
      <c r="P62" s="65"/>
    </row>
    <row r="63" spans="1:16" ht="36">
      <c r="A63" s="84" t="s">
        <v>275</v>
      </c>
      <c r="B63" s="85" t="s">
        <v>9</v>
      </c>
      <c r="C63" s="86" t="s">
        <v>30</v>
      </c>
      <c r="D63" s="86" t="s">
        <v>15</v>
      </c>
      <c r="E63" s="87" t="s">
        <v>16</v>
      </c>
      <c r="F63" s="87" t="s">
        <v>17</v>
      </c>
      <c r="G63" s="87" t="s">
        <v>27</v>
      </c>
      <c r="H63" s="87" t="s">
        <v>19</v>
      </c>
      <c r="I63" s="62"/>
      <c r="J63" s="158"/>
      <c r="K63" s="63"/>
      <c r="L63" s="64"/>
      <c r="M63" s="65"/>
      <c r="N63" s="65"/>
      <c r="O63" s="65"/>
      <c r="P63" s="65"/>
    </row>
    <row r="64" spans="1:16" ht="36">
      <c r="A64" s="61" t="s">
        <v>249</v>
      </c>
      <c r="B64" s="21" t="s">
        <v>242</v>
      </c>
      <c r="C64" s="22" t="s">
        <v>347</v>
      </c>
      <c r="D64" s="22">
        <v>862935242</v>
      </c>
      <c r="E64" s="131" t="s">
        <v>348</v>
      </c>
      <c r="F64" s="13" t="s">
        <v>80</v>
      </c>
      <c r="G64" s="4">
        <v>6</v>
      </c>
      <c r="H64" s="14" t="s">
        <v>59</v>
      </c>
      <c r="I64" s="65"/>
      <c r="J64" s="157"/>
      <c r="K64" s="65"/>
      <c r="L64" s="65"/>
      <c r="M64" s="65"/>
      <c r="N64" s="65"/>
      <c r="O64" s="65"/>
      <c r="P64" s="65"/>
    </row>
    <row r="65" spans="1:16" ht="38.25">
      <c r="A65" s="61" t="s">
        <v>250</v>
      </c>
      <c r="B65" s="21" t="s">
        <v>243</v>
      </c>
      <c r="C65" s="21" t="s">
        <v>349</v>
      </c>
      <c r="D65" s="22">
        <v>860808587</v>
      </c>
      <c r="E65" s="131" t="s">
        <v>350</v>
      </c>
      <c r="F65" s="13" t="s">
        <v>80</v>
      </c>
      <c r="G65" s="4">
        <v>7</v>
      </c>
      <c r="H65" s="14" t="s">
        <v>59</v>
      </c>
      <c r="I65" s="65"/>
      <c r="J65" s="65"/>
      <c r="K65" s="65"/>
      <c r="L65" s="65"/>
      <c r="M65" s="65"/>
      <c r="N65" s="65"/>
      <c r="O65" s="65"/>
      <c r="P65" s="65"/>
    </row>
    <row r="66" spans="1:16" ht="38.25">
      <c r="A66" s="61" t="s">
        <v>251</v>
      </c>
      <c r="B66" s="21" t="s">
        <v>244</v>
      </c>
      <c r="C66" s="23" t="s">
        <v>351</v>
      </c>
      <c r="D66" s="22">
        <v>860357733</v>
      </c>
      <c r="E66" s="131" t="s">
        <v>352</v>
      </c>
      <c r="F66" s="13" t="s">
        <v>80</v>
      </c>
      <c r="G66" s="4">
        <v>10</v>
      </c>
      <c r="H66" s="14" t="s">
        <v>31</v>
      </c>
      <c r="I66" s="65"/>
      <c r="J66" s="65"/>
      <c r="K66" s="65"/>
      <c r="L66" s="65"/>
      <c r="M66" s="65"/>
      <c r="N66" s="65"/>
      <c r="O66" s="130"/>
      <c r="P66" s="65"/>
    </row>
    <row r="67" spans="1:16" s="122" customFormat="1" ht="39" thickBot="1">
      <c r="A67" s="61" t="s">
        <v>252</v>
      </c>
      <c r="B67" s="16" t="s">
        <v>245</v>
      </c>
      <c r="C67" s="23" t="s">
        <v>246</v>
      </c>
      <c r="D67" s="42" t="s">
        <v>247</v>
      </c>
      <c r="E67" s="129" t="s">
        <v>248</v>
      </c>
      <c r="F67" s="13" t="s">
        <v>80</v>
      </c>
      <c r="G67" s="4">
        <v>20</v>
      </c>
      <c r="H67" s="14"/>
      <c r="I67" s="65"/>
      <c r="J67" s="65"/>
      <c r="K67" s="65"/>
      <c r="L67" s="65"/>
      <c r="M67" s="65"/>
      <c r="N67" s="65"/>
      <c r="O67" s="65"/>
      <c r="P67" s="65"/>
    </row>
    <row r="68" spans="1:16" ht="43.5" customHeight="1" thickBot="1">
      <c r="A68" s="208"/>
      <c r="B68" s="242" t="s">
        <v>357</v>
      </c>
      <c r="C68" s="243"/>
      <c r="D68" s="243"/>
      <c r="E68" s="243"/>
      <c r="F68" s="243"/>
      <c r="G68" s="243"/>
      <c r="H68" s="243"/>
      <c r="I68" s="243"/>
      <c r="J68" s="243"/>
      <c r="K68" s="243"/>
      <c r="L68" s="244"/>
    </row>
    <row r="69" spans="1:16" s="60" customFormat="1" ht="61.5" customHeight="1">
      <c r="A69" s="209" t="s">
        <v>295</v>
      </c>
      <c r="B69" s="241" t="s">
        <v>9</v>
      </c>
      <c r="C69" s="214"/>
      <c r="D69" s="215"/>
      <c r="E69" s="210" t="s">
        <v>12</v>
      </c>
      <c r="F69" s="210" t="s">
        <v>13</v>
      </c>
      <c r="G69" s="211" t="s">
        <v>14</v>
      </c>
      <c r="H69" s="210" t="s">
        <v>15</v>
      </c>
      <c r="I69" s="210" t="s">
        <v>16</v>
      </c>
      <c r="J69" s="210" t="s">
        <v>17</v>
      </c>
      <c r="K69" s="210" t="s">
        <v>18</v>
      </c>
      <c r="L69" s="210" t="s">
        <v>19</v>
      </c>
    </row>
    <row r="70" spans="1:16" ht="27.75" customHeight="1">
      <c r="A70" s="212" t="s">
        <v>249</v>
      </c>
      <c r="B70" s="213" t="s">
        <v>358</v>
      </c>
      <c r="C70" s="214"/>
      <c r="D70" s="215"/>
      <c r="E70" s="216" t="s">
        <v>51</v>
      </c>
      <c r="F70" s="217" t="s">
        <v>65</v>
      </c>
      <c r="G70" s="218" t="s">
        <v>359</v>
      </c>
      <c r="H70" s="217">
        <v>868854838</v>
      </c>
      <c r="I70" s="219" t="s">
        <v>83</v>
      </c>
      <c r="J70" s="220" t="s">
        <v>360</v>
      </c>
      <c r="K70" s="216">
        <v>20</v>
      </c>
      <c r="L70" s="221" t="s">
        <v>59</v>
      </c>
    </row>
    <row r="71" spans="1:16" ht="34.5" customHeight="1">
      <c r="A71" s="222" t="s">
        <v>250</v>
      </c>
      <c r="B71" s="223" t="s">
        <v>361</v>
      </c>
      <c r="C71" s="224"/>
      <c r="D71" s="225"/>
      <c r="E71" s="226" t="s">
        <v>51</v>
      </c>
      <c r="F71" s="227" t="s">
        <v>362</v>
      </c>
      <c r="G71" s="228" t="s">
        <v>359</v>
      </c>
      <c r="H71" s="217">
        <v>868854838</v>
      </c>
      <c r="I71" s="219" t="s">
        <v>83</v>
      </c>
      <c r="J71" s="229" t="s">
        <v>363</v>
      </c>
      <c r="K71" s="226">
        <v>1</v>
      </c>
      <c r="L71" s="230" t="s">
        <v>59</v>
      </c>
    </row>
    <row r="72" spans="1:16" ht="42" customHeight="1">
      <c r="A72" s="212" t="s">
        <v>251</v>
      </c>
      <c r="B72" s="223" t="s">
        <v>87</v>
      </c>
      <c r="C72" s="224"/>
      <c r="D72" s="225"/>
      <c r="E72" s="226" t="s">
        <v>51</v>
      </c>
      <c r="F72" s="231" t="s">
        <v>88</v>
      </c>
      <c r="G72" s="228" t="s">
        <v>364</v>
      </c>
      <c r="H72" s="231">
        <v>862980869</v>
      </c>
      <c r="I72" s="232" t="s">
        <v>365</v>
      </c>
      <c r="J72" s="229" t="s">
        <v>91</v>
      </c>
      <c r="K72" s="226">
        <v>20</v>
      </c>
      <c r="L72" s="230" t="s">
        <v>59</v>
      </c>
    </row>
    <row r="73" spans="1:16" ht="27.75" customHeight="1">
      <c r="A73" s="212" t="s">
        <v>252</v>
      </c>
      <c r="B73" s="223" t="s">
        <v>92</v>
      </c>
      <c r="C73" s="224"/>
      <c r="D73" s="225"/>
      <c r="E73" s="226" t="s">
        <v>51</v>
      </c>
      <c r="F73" s="231" t="s">
        <v>93</v>
      </c>
      <c r="G73" s="228" t="s">
        <v>366</v>
      </c>
      <c r="H73" s="231">
        <v>866778887</v>
      </c>
      <c r="I73" s="231" t="s">
        <v>367</v>
      </c>
      <c r="J73" s="229" t="s">
        <v>96</v>
      </c>
      <c r="K73" s="226">
        <v>19</v>
      </c>
      <c r="L73" s="230" t="s">
        <v>59</v>
      </c>
    </row>
    <row r="74" spans="1:16" ht="38.25" customHeight="1">
      <c r="A74" s="222" t="s">
        <v>253</v>
      </c>
      <c r="B74" s="223" t="s">
        <v>97</v>
      </c>
      <c r="C74" s="224"/>
      <c r="D74" s="225"/>
      <c r="E74" s="226" t="s">
        <v>51</v>
      </c>
      <c r="F74" s="231" t="s">
        <v>98</v>
      </c>
      <c r="G74" s="227" t="s">
        <v>368</v>
      </c>
      <c r="H74" s="231">
        <v>862289116</v>
      </c>
      <c r="I74" s="231" t="s">
        <v>369</v>
      </c>
      <c r="J74" s="229" t="s">
        <v>101</v>
      </c>
      <c r="K74" s="226">
        <v>11</v>
      </c>
      <c r="L74" s="230" t="s">
        <v>59</v>
      </c>
    </row>
    <row r="75" spans="1:16" ht="39" customHeight="1">
      <c r="A75" s="212" t="s">
        <v>254</v>
      </c>
      <c r="B75" s="223" t="s">
        <v>102</v>
      </c>
      <c r="C75" s="224"/>
      <c r="D75" s="225"/>
      <c r="E75" s="226" t="s">
        <v>51</v>
      </c>
      <c r="F75" s="233" t="s">
        <v>103</v>
      </c>
      <c r="G75" s="234" t="s">
        <v>370</v>
      </c>
      <c r="H75" s="235">
        <v>860413795</v>
      </c>
      <c r="I75" s="231" t="s">
        <v>371</v>
      </c>
      <c r="J75" s="229" t="s">
        <v>106</v>
      </c>
      <c r="K75" s="226">
        <v>20</v>
      </c>
      <c r="L75" s="230" t="s">
        <v>59</v>
      </c>
    </row>
    <row r="76" spans="1:16" ht="36" customHeight="1">
      <c r="A76" s="212" t="s">
        <v>255</v>
      </c>
      <c r="B76" s="223" t="s">
        <v>107</v>
      </c>
      <c r="C76" s="224"/>
      <c r="D76" s="225"/>
      <c r="E76" s="226" t="s">
        <v>51</v>
      </c>
      <c r="F76" s="231" t="s">
        <v>108</v>
      </c>
      <c r="G76" s="227" t="s">
        <v>372</v>
      </c>
      <c r="H76" s="235">
        <v>862295158</v>
      </c>
      <c r="I76" s="231" t="s">
        <v>373</v>
      </c>
      <c r="J76" s="229" t="s">
        <v>111</v>
      </c>
      <c r="K76" s="226">
        <v>15</v>
      </c>
      <c r="L76" s="230" t="s">
        <v>59</v>
      </c>
    </row>
    <row r="77" spans="1:16" ht="36.75" customHeight="1">
      <c r="A77" s="222" t="s">
        <v>256</v>
      </c>
      <c r="B77" s="223" t="s">
        <v>112</v>
      </c>
      <c r="C77" s="224"/>
      <c r="D77" s="225"/>
      <c r="E77" s="226" t="s">
        <v>51</v>
      </c>
      <c r="F77" s="231" t="s">
        <v>113</v>
      </c>
      <c r="G77" s="227" t="s">
        <v>119</v>
      </c>
      <c r="H77" s="235">
        <v>862350605</v>
      </c>
      <c r="I77" s="231" t="s">
        <v>374</v>
      </c>
      <c r="J77" s="229" t="s">
        <v>91</v>
      </c>
      <c r="K77" s="226">
        <v>20</v>
      </c>
      <c r="L77" s="230" t="s">
        <v>59</v>
      </c>
    </row>
    <row r="78" spans="1:16" ht="33.75" customHeight="1">
      <c r="A78" s="222" t="s">
        <v>257</v>
      </c>
      <c r="B78" s="236" t="s">
        <v>116</v>
      </c>
      <c r="C78" s="224"/>
      <c r="D78" s="225"/>
      <c r="E78" s="226" t="s">
        <v>117</v>
      </c>
      <c r="F78" s="231" t="s">
        <v>118</v>
      </c>
      <c r="G78" s="227" t="s">
        <v>375</v>
      </c>
      <c r="H78" s="235">
        <v>862274475</v>
      </c>
      <c r="I78" s="231" t="s">
        <v>376</v>
      </c>
      <c r="J78" s="237" t="s">
        <v>121</v>
      </c>
      <c r="K78" s="226">
        <v>15</v>
      </c>
      <c r="L78" s="230" t="s">
        <v>59</v>
      </c>
    </row>
    <row r="79" spans="1:16" ht="51.75" customHeight="1">
      <c r="A79" s="222" t="s">
        <v>271</v>
      </c>
      <c r="B79" s="223" t="s">
        <v>122</v>
      </c>
      <c r="C79" s="224"/>
      <c r="D79" s="225"/>
      <c r="E79" s="226" t="s">
        <v>45</v>
      </c>
      <c r="F79" s="231" t="s">
        <v>123</v>
      </c>
      <c r="G79" s="228" t="s">
        <v>377</v>
      </c>
      <c r="H79" s="238">
        <v>865085809</v>
      </c>
      <c r="I79" s="239" t="s">
        <v>125</v>
      </c>
      <c r="J79" s="229" t="s">
        <v>126</v>
      </c>
      <c r="K79" s="226">
        <v>15</v>
      </c>
      <c r="L79" s="230" t="s">
        <v>59</v>
      </c>
    </row>
    <row r="80" spans="1:16" ht="48" customHeight="1">
      <c r="A80" s="222" t="s">
        <v>258</v>
      </c>
      <c r="B80" s="223" t="s">
        <v>127</v>
      </c>
      <c r="C80" s="224"/>
      <c r="D80" s="225"/>
      <c r="E80" s="226" t="s">
        <v>45</v>
      </c>
      <c r="F80" s="231" t="s">
        <v>128</v>
      </c>
      <c r="G80" s="227" t="s">
        <v>378</v>
      </c>
      <c r="H80" s="240">
        <v>862542250</v>
      </c>
      <c r="I80" s="231" t="s">
        <v>379</v>
      </c>
      <c r="J80" s="229" t="s">
        <v>131</v>
      </c>
      <c r="K80" s="226">
        <v>15</v>
      </c>
      <c r="L80" s="230" t="s">
        <v>59</v>
      </c>
    </row>
    <row r="81" spans="6:9" ht="50.25" customHeight="1"/>
    <row r="83" spans="6:9" ht="15.75" customHeight="1">
      <c r="F83" s="178" t="s">
        <v>296</v>
      </c>
      <c r="G83" s="179"/>
      <c r="H83" s="179"/>
      <c r="I83" s="179"/>
    </row>
  </sheetData>
  <mergeCells count="40">
    <mergeCell ref="B78:D78"/>
    <mergeCell ref="B79:D79"/>
    <mergeCell ref="B80:D80"/>
    <mergeCell ref="B73:D73"/>
    <mergeCell ref="B74:D74"/>
    <mergeCell ref="B75:D75"/>
    <mergeCell ref="B76:D76"/>
    <mergeCell ref="B77:D77"/>
    <mergeCell ref="B68:L68"/>
    <mergeCell ref="B69:D69"/>
    <mergeCell ref="B70:D70"/>
    <mergeCell ref="B71:D71"/>
    <mergeCell ref="B72:D72"/>
    <mergeCell ref="B30:M30"/>
    <mergeCell ref="B12:M12"/>
    <mergeCell ref="B7:E7"/>
    <mergeCell ref="F7:I7"/>
    <mergeCell ref="J7:O7"/>
    <mergeCell ref="F10:I10"/>
    <mergeCell ref="B10:E10"/>
    <mergeCell ref="J11:O11"/>
    <mergeCell ref="J10:O10"/>
    <mergeCell ref="B11:E11"/>
    <mergeCell ref="F11:I11"/>
    <mergeCell ref="F83:I83"/>
    <mergeCell ref="A62:H62"/>
    <mergeCell ref="B1:O1"/>
    <mergeCell ref="F9:I9"/>
    <mergeCell ref="F8:I8"/>
    <mergeCell ref="J8:O8"/>
    <mergeCell ref="B8:E8"/>
    <mergeCell ref="B9:E9"/>
    <mergeCell ref="J9:O9"/>
    <mergeCell ref="B3:O3"/>
    <mergeCell ref="B2:O2"/>
    <mergeCell ref="B4:O4"/>
    <mergeCell ref="B5:O5"/>
    <mergeCell ref="F6:I6"/>
    <mergeCell ref="B6:E6"/>
    <mergeCell ref="J6:O6"/>
  </mergeCells>
  <hyperlinks>
    <hyperlink ref="I14" r:id="rId1"/>
    <hyperlink ref="J14" r:id="rId2"/>
    <hyperlink ref="J15" r:id="rId3"/>
    <hyperlink ref="J16" r:id="rId4"/>
    <hyperlink ref="J17" r:id="rId5"/>
    <hyperlink ref="J18" r:id="rId6"/>
    <hyperlink ref="I20" r:id="rId7"/>
    <hyperlink ref="J20" r:id="rId8"/>
    <hyperlink ref="J21" r:id="rId9"/>
    <hyperlink ref="I22" r:id="rId10"/>
    <hyperlink ref="J22" r:id="rId11"/>
    <hyperlink ref="I32" r:id="rId12"/>
    <hyperlink ref="J32" r:id="rId13"/>
    <hyperlink ref="J38" r:id="rId14"/>
    <hyperlink ref="J39" r:id="rId15"/>
    <hyperlink ref="J40" r:id="rId16"/>
    <hyperlink ref="J44" r:id="rId17"/>
    <hyperlink ref="I45" r:id="rId18"/>
    <hyperlink ref="J46" r:id="rId19"/>
    <hyperlink ref="B50" r:id="rId20"/>
    <hyperlink ref="I50" r:id="rId21"/>
    <hyperlink ref="B51" r:id="rId22"/>
    <hyperlink ref="I51" r:id="rId23"/>
    <hyperlink ref="J51" r:id="rId24"/>
    <hyperlink ref="B52" r:id="rId25"/>
    <hyperlink ref="I52" r:id="rId26"/>
    <hyperlink ref="J52" r:id="rId27"/>
    <hyperlink ref="B53" r:id="rId28"/>
    <hyperlink ref="J53" r:id="rId29"/>
    <hyperlink ref="B54" r:id="rId30"/>
    <hyperlink ref="I54" r:id="rId31"/>
    <hyperlink ref="J54" r:id="rId32"/>
    <hyperlink ref="B55" r:id="rId33"/>
    <hyperlink ref="I55" r:id="rId34"/>
    <hyperlink ref="J55" r:id="rId35"/>
    <hyperlink ref="I56" r:id="rId36"/>
    <hyperlink ref="J56" r:id="rId37"/>
    <hyperlink ref="I57" r:id="rId38"/>
    <hyperlink ref="J57" r:id="rId39"/>
    <hyperlink ref="I58" r:id="rId40"/>
    <hyperlink ref="J58" r:id="rId41"/>
    <hyperlink ref="J59" r:id="rId42"/>
    <hyperlink ref="I60" r:id="rId43"/>
    <hyperlink ref="J60" r:id="rId44"/>
    <hyperlink ref="I61" r:id="rId45"/>
    <hyperlink ref="J61" r:id="rId46"/>
    <hyperlink ref="F64" r:id="rId47"/>
    <hyperlink ref="F65" r:id="rId48"/>
    <hyperlink ref="F66" r:id="rId49"/>
    <hyperlink ref="J19" r:id="rId50" display="http://www.apvalusstalas.lt/"/>
    <hyperlink ref="J23" r:id="rId51"/>
    <hyperlink ref="I24" r:id="rId52" display="mailto:violeta1965@centras.lt"/>
    <hyperlink ref="J24" r:id="rId53"/>
    <hyperlink ref="J25" r:id="rId54"/>
    <hyperlink ref="I27" r:id="rId55"/>
    <hyperlink ref="I28" r:id="rId56"/>
    <hyperlink ref="I29" r:id="rId57"/>
    <hyperlink ref="E67" r:id="rId58"/>
    <hyperlink ref="F67" r:id="rId59"/>
    <hyperlink ref="I38" r:id="rId60"/>
    <hyperlink ref="I36" r:id="rId61"/>
    <hyperlink ref="I34" r:id="rId62" display="mailto:n.sajunga@rokiskyje.lt"/>
    <hyperlink ref="I35" r:id="rId63"/>
    <hyperlink ref="I17" r:id="rId64"/>
    <hyperlink ref="I23" r:id="rId65"/>
    <hyperlink ref="I37" r:id="rId66"/>
    <hyperlink ref="I15" r:id="rId67"/>
    <hyperlink ref="I47" r:id="rId68"/>
    <hyperlink ref="I26" r:id="rId69" display="mailto:zjcsilas@gmail.com"/>
    <hyperlink ref="I39" r:id="rId70"/>
    <hyperlink ref="E64" r:id="rId71"/>
    <hyperlink ref="E65" r:id="rId72"/>
    <hyperlink ref="E66" r:id="rId73"/>
    <hyperlink ref="J70" r:id="rId74"/>
    <hyperlink ref="J71" r:id="rId75"/>
    <hyperlink ref="J72" r:id="rId76"/>
    <hyperlink ref="J73" r:id="rId77"/>
    <hyperlink ref="J74" r:id="rId78"/>
    <hyperlink ref="J75" r:id="rId79"/>
    <hyperlink ref="J76" r:id="rId80"/>
    <hyperlink ref="J77" r:id="rId81"/>
    <hyperlink ref="J78" r:id="rId82"/>
    <hyperlink ref="I79" r:id="rId83"/>
    <hyperlink ref="J79" r:id="rId84"/>
    <hyperlink ref="J80" r:id="rId85"/>
  </hyperlinks>
  <pageMargins left="0.25" right="0.25" top="0.75" bottom="0.75" header="0.3" footer="0.3"/>
  <pageSetup paperSize="9" scale="77" fitToHeight="0" orientation="landscape" horizontalDpi="300" verticalDpi="300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pane ySplit="1" topLeftCell="A2" activePane="bottomLeft" state="frozen"/>
      <selection pane="bottomLeft" activeCell="D23" sqref="D23"/>
    </sheetView>
  </sheetViews>
  <sheetFormatPr defaultColWidth="14.42578125" defaultRowHeight="15.75" customHeight="1"/>
  <cols>
    <col min="1" max="2" width="21.5703125" customWidth="1"/>
  </cols>
  <sheetData>
    <row r="1" spans="1:17" ht="15.75" customHeight="1">
      <c r="A1" t="s">
        <v>0</v>
      </c>
      <c r="B1" s="1" t="s">
        <v>1</v>
      </c>
    </row>
    <row r="2" spans="1:17" ht="15.75" customHeight="1" thickBot="1"/>
    <row r="3" spans="1:17" ht="15.75" customHeight="1" thickBot="1">
      <c r="B3" s="83"/>
      <c r="C3" s="170" t="s">
        <v>279</v>
      </c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O3" s="65"/>
      <c r="P3" s="65"/>
      <c r="Q3" s="65"/>
    </row>
    <row r="4" spans="1:17" ht="22.5" customHeight="1">
      <c r="B4" s="105" t="s">
        <v>295</v>
      </c>
      <c r="C4" s="159" t="s">
        <v>9</v>
      </c>
      <c r="D4" s="160"/>
      <c r="E4" s="161"/>
      <c r="F4" s="91" t="s">
        <v>12</v>
      </c>
      <c r="G4" s="91" t="s">
        <v>13</v>
      </c>
      <c r="H4" s="91" t="s">
        <v>14</v>
      </c>
      <c r="I4" s="91" t="s">
        <v>15</v>
      </c>
      <c r="J4" s="91" t="s">
        <v>16</v>
      </c>
      <c r="K4" s="91" t="s">
        <v>17</v>
      </c>
      <c r="L4" s="91" t="s">
        <v>18</v>
      </c>
      <c r="M4" s="92" t="s">
        <v>19</v>
      </c>
      <c r="N4" s="91" t="s">
        <v>20</v>
      </c>
      <c r="O4" s="65"/>
      <c r="P4" s="65"/>
      <c r="Q4" s="65"/>
    </row>
    <row r="5" spans="1:17" ht="33" customHeight="1">
      <c r="B5" s="93" t="s">
        <v>249</v>
      </c>
      <c r="C5" s="172" t="s">
        <v>280</v>
      </c>
      <c r="D5" s="173"/>
      <c r="E5" s="174"/>
      <c r="F5" s="79" t="s">
        <v>51</v>
      </c>
      <c r="G5" s="79" t="s">
        <v>77</v>
      </c>
      <c r="H5" s="80" t="s">
        <v>78</v>
      </c>
      <c r="I5" s="79">
        <f>37062294609</f>
        <v>37062294609</v>
      </c>
      <c r="J5" s="81" t="s">
        <v>79</v>
      </c>
      <c r="K5" s="82" t="s">
        <v>80</v>
      </c>
      <c r="L5" s="79">
        <v>15</v>
      </c>
      <c r="M5" s="80" t="s">
        <v>59</v>
      </c>
      <c r="N5" s="79">
        <v>2</v>
      </c>
    </row>
    <row r="6" spans="1:17" ht="28.5" customHeight="1">
      <c r="B6" s="74" t="s">
        <v>250</v>
      </c>
      <c r="C6" s="175" t="s">
        <v>81</v>
      </c>
      <c r="D6" s="176"/>
      <c r="E6" s="177"/>
      <c r="F6" s="5" t="s">
        <v>51</v>
      </c>
      <c r="G6" s="5" t="s">
        <v>77</v>
      </c>
      <c r="H6" s="15" t="s">
        <v>82</v>
      </c>
      <c r="I6" s="55">
        <v>37065093304</v>
      </c>
      <c r="J6" s="19" t="s">
        <v>83</v>
      </c>
      <c r="K6" s="9" t="s">
        <v>80</v>
      </c>
      <c r="L6" s="5">
        <v>15</v>
      </c>
      <c r="M6" s="15" t="s">
        <v>59</v>
      </c>
      <c r="N6" s="5">
        <v>2</v>
      </c>
    </row>
    <row r="7" spans="1:17" ht="31.5" customHeight="1">
      <c r="B7" s="74" t="s">
        <v>251</v>
      </c>
      <c r="C7" s="175" t="s">
        <v>84</v>
      </c>
      <c r="D7" s="176"/>
      <c r="E7" s="177"/>
      <c r="F7" s="5" t="s">
        <v>51</v>
      </c>
      <c r="G7" s="5" t="s">
        <v>77</v>
      </c>
      <c r="H7" s="15" t="s">
        <v>85</v>
      </c>
      <c r="I7" s="55">
        <f>37062294609</f>
        <v>37062294609</v>
      </c>
      <c r="J7" s="9" t="s">
        <v>79</v>
      </c>
      <c r="K7" s="15" t="s">
        <v>86</v>
      </c>
      <c r="L7" s="5">
        <v>1</v>
      </c>
      <c r="M7" s="15" t="s">
        <v>59</v>
      </c>
      <c r="N7" s="5">
        <v>2</v>
      </c>
    </row>
    <row r="8" spans="1:17" ht="33" customHeight="1">
      <c r="B8" s="74" t="s">
        <v>252</v>
      </c>
      <c r="C8" s="175" t="s">
        <v>87</v>
      </c>
      <c r="D8" s="176"/>
      <c r="E8" s="177"/>
      <c r="F8" s="5" t="s">
        <v>51</v>
      </c>
      <c r="G8" s="5" t="s">
        <v>88</v>
      </c>
      <c r="H8" s="15" t="s">
        <v>89</v>
      </c>
      <c r="I8" s="56">
        <v>865660647</v>
      </c>
      <c r="J8" s="20" t="s">
        <v>90</v>
      </c>
      <c r="K8" s="17" t="s">
        <v>91</v>
      </c>
      <c r="L8" s="5">
        <v>20</v>
      </c>
      <c r="M8" s="15" t="s">
        <v>59</v>
      </c>
      <c r="N8" s="5">
        <v>2</v>
      </c>
    </row>
    <row r="9" spans="1:17" ht="36" customHeight="1">
      <c r="B9" s="74" t="s">
        <v>253</v>
      </c>
      <c r="C9" s="162" t="s">
        <v>92</v>
      </c>
      <c r="D9" s="163"/>
      <c r="E9" s="164"/>
      <c r="F9" s="4" t="s">
        <v>51</v>
      </c>
      <c r="G9" s="22" t="s">
        <v>93</v>
      </c>
      <c r="H9" s="23" t="s">
        <v>94</v>
      </c>
      <c r="I9" s="57">
        <v>861154611</v>
      </c>
      <c r="J9" s="24" t="s">
        <v>95</v>
      </c>
      <c r="K9" s="17" t="s">
        <v>96</v>
      </c>
      <c r="L9" s="4">
        <v>20</v>
      </c>
      <c r="M9" s="14" t="s">
        <v>59</v>
      </c>
      <c r="N9" s="4">
        <v>2</v>
      </c>
    </row>
    <row r="10" spans="1:17" ht="35.25" customHeight="1">
      <c r="B10" s="74" t="s">
        <v>254</v>
      </c>
      <c r="C10" s="162" t="s">
        <v>97</v>
      </c>
      <c r="D10" s="163"/>
      <c r="E10" s="164"/>
      <c r="F10" s="4" t="s">
        <v>51</v>
      </c>
      <c r="G10" s="22" t="s">
        <v>98</v>
      </c>
      <c r="H10" s="23" t="s">
        <v>99</v>
      </c>
      <c r="I10" s="58">
        <v>862210688</v>
      </c>
      <c r="J10" s="26" t="s">
        <v>100</v>
      </c>
      <c r="K10" s="75" t="s">
        <v>101</v>
      </c>
      <c r="L10" s="4">
        <v>20</v>
      </c>
      <c r="M10" s="14" t="s">
        <v>59</v>
      </c>
      <c r="N10" s="4">
        <v>2</v>
      </c>
    </row>
    <row r="11" spans="1:17" ht="35.25" customHeight="1">
      <c r="B11" s="74" t="s">
        <v>255</v>
      </c>
      <c r="C11" s="162" t="s">
        <v>102</v>
      </c>
      <c r="D11" s="163"/>
      <c r="E11" s="164"/>
      <c r="F11" s="4" t="s">
        <v>51</v>
      </c>
      <c r="G11" s="23" t="s">
        <v>103</v>
      </c>
      <c r="H11" s="25" t="s">
        <v>104</v>
      </c>
      <c r="I11" s="57">
        <v>860413795</v>
      </c>
      <c r="J11" s="24" t="s">
        <v>105</v>
      </c>
      <c r="K11" s="27" t="s">
        <v>106</v>
      </c>
      <c r="L11" s="4">
        <v>20</v>
      </c>
      <c r="M11" s="14" t="s">
        <v>59</v>
      </c>
      <c r="N11" s="4">
        <v>2</v>
      </c>
    </row>
    <row r="12" spans="1:17" ht="40.5" customHeight="1">
      <c r="B12" s="74" t="s">
        <v>256</v>
      </c>
      <c r="C12" s="162" t="s">
        <v>107</v>
      </c>
      <c r="D12" s="163"/>
      <c r="E12" s="164"/>
      <c r="F12" s="4" t="s">
        <v>51</v>
      </c>
      <c r="G12" s="22" t="s">
        <v>108</v>
      </c>
      <c r="H12" s="23" t="s">
        <v>109</v>
      </c>
      <c r="I12" s="57">
        <v>862295158</v>
      </c>
      <c r="J12" s="24" t="s">
        <v>110</v>
      </c>
      <c r="K12" s="17" t="s">
        <v>111</v>
      </c>
      <c r="L12" s="4">
        <v>20</v>
      </c>
      <c r="M12" s="14" t="s">
        <v>59</v>
      </c>
      <c r="N12" s="4">
        <v>2</v>
      </c>
    </row>
    <row r="13" spans="1:17" ht="33" customHeight="1">
      <c r="B13" s="74" t="s">
        <v>257</v>
      </c>
      <c r="C13" s="162" t="s">
        <v>112</v>
      </c>
      <c r="D13" s="163"/>
      <c r="E13" s="164"/>
      <c r="F13" s="4" t="s">
        <v>51</v>
      </c>
      <c r="G13" s="22" t="s">
        <v>113</v>
      </c>
      <c r="H13" s="25" t="s">
        <v>114</v>
      </c>
      <c r="I13" s="57">
        <v>862350605</v>
      </c>
      <c r="J13" s="28" t="s">
        <v>115</v>
      </c>
      <c r="K13" s="27" t="s">
        <v>91</v>
      </c>
      <c r="L13" s="4">
        <v>20</v>
      </c>
      <c r="M13" s="14" t="s">
        <v>59</v>
      </c>
      <c r="N13" s="4">
        <v>2</v>
      </c>
    </row>
    <row r="14" spans="1:17" ht="34.5" customHeight="1">
      <c r="B14" s="74" t="s">
        <v>271</v>
      </c>
      <c r="C14" s="165" t="s">
        <v>116</v>
      </c>
      <c r="D14" s="166"/>
      <c r="E14" s="167"/>
      <c r="F14" s="4" t="s">
        <v>117</v>
      </c>
      <c r="G14" s="22" t="s">
        <v>118</v>
      </c>
      <c r="H14" s="28" t="s">
        <v>119</v>
      </c>
      <c r="I14" s="57">
        <v>862274475</v>
      </c>
      <c r="J14" s="28" t="s">
        <v>120</v>
      </c>
      <c r="K14" s="29" t="s">
        <v>121</v>
      </c>
      <c r="L14" s="4">
        <v>15</v>
      </c>
      <c r="M14" s="14" t="s">
        <v>59</v>
      </c>
      <c r="N14" s="4">
        <v>2</v>
      </c>
    </row>
    <row r="15" spans="1:17" ht="36.75" customHeight="1">
      <c r="B15" s="74" t="s">
        <v>258</v>
      </c>
      <c r="C15" s="162" t="s">
        <v>122</v>
      </c>
      <c r="D15" s="163"/>
      <c r="E15" s="164"/>
      <c r="F15" s="4" t="s">
        <v>45</v>
      </c>
      <c r="G15" s="22" t="s">
        <v>123</v>
      </c>
      <c r="H15" s="23" t="s">
        <v>124</v>
      </c>
      <c r="I15" s="58">
        <v>865085809</v>
      </c>
      <c r="J15" s="26" t="s">
        <v>125</v>
      </c>
      <c r="K15" s="17" t="s">
        <v>126</v>
      </c>
      <c r="L15" s="4">
        <v>15</v>
      </c>
      <c r="M15" s="14" t="s">
        <v>59</v>
      </c>
      <c r="N15" s="4">
        <v>2</v>
      </c>
    </row>
    <row r="16" spans="1:17" ht="41.25" customHeight="1">
      <c r="B16" s="74" t="s">
        <v>259</v>
      </c>
      <c r="C16" s="162" t="s">
        <v>127</v>
      </c>
      <c r="D16" s="163"/>
      <c r="E16" s="164"/>
      <c r="F16" s="4" t="s">
        <v>45</v>
      </c>
      <c r="G16" s="22" t="s">
        <v>128</v>
      </c>
      <c r="H16" s="50" t="s">
        <v>129</v>
      </c>
      <c r="I16" s="59">
        <v>862542250</v>
      </c>
      <c r="J16" s="30" t="s">
        <v>130</v>
      </c>
      <c r="K16" s="27" t="s">
        <v>131</v>
      </c>
      <c r="L16" s="4">
        <v>15</v>
      </c>
      <c r="M16" s="14" t="s">
        <v>59</v>
      </c>
      <c r="N16" s="4">
        <v>2</v>
      </c>
    </row>
    <row r="17" spans="2:6" ht="15.75" customHeight="1">
      <c r="B17" s="73"/>
      <c r="C17" s="168" t="s">
        <v>294</v>
      </c>
      <c r="D17" s="169"/>
      <c r="E17" s="169"/>
      <c r="F17" s="169"/>
    </row>
  </sheetData>
  <mergeCells count="15">
    <mergeCell ref="C3:N3"/>
    <mergeCell ref="C5:E5"/>
    <mergeCell ref="C6:E6"/>
    <mergeCell ref="C7:E7"/>
    <mergeCell ref="C8:E8"/>
    <mergeCell ref="C14:E14"/>
    <mergeCell ref="C15:E15"/>
    <mergeCell ref="C16:E16"/>
    <mergeCell ref="C17:F17"/>
    <mergeCell ref="C13:E13"/>
    <mergeCell ref="C4:E4"/>
    <mergeCell ref="C9:E9"/>
    <mergeCell ref="C10:E10"/>
    <mergeCell ref="C11:E11"/>
    <mergeCell ref="C12:E12"/>
  </mergeCells>
  <hyperlinks>
    <hyperlink ref="K5" r:id="rId1"/>
    <hyperlink ref="K6" r:id="rId2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J5" r:id="rId12"/>
    <hyperlink ref="J6" r:id="rId13"/>
    <hyperlink ref="J7" r:id="rId14"/>
    <hyperlink ref="J8" r:id="rId15"/>
    <hyperlink ref="J9" r:id="rId16"/>
    <hyperlink ref="J10" r:id="rId17"/>
    <hyperlink ref="J11" r:id="rId18"/>
    <hyperlink ref="J12" r:id="rId19"/>
    <hyperlink ref="J15" r:id="rId20"/>
    <hyperlink ref="J16" r:id="rId2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1</vt:i4>
      </vt:variant>
    </vt:vector>
  </HeadingPairs>
  <TitlesOfParts>
    <vt:vector size="3" baseType="lpstr">
      <vt:lpstr>Rokiškio r. sav.</vt:lpstr>
      <vt:lpstr>Form Responses 1</vt:lpstr>
      <vt:lpstr>'Rokiškio r. sav.'!Print_Area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Gediminas Kriovė</cp:lastModifiedBy>
  <cp:lastPrinted>2019-02-15T07:02:54Z</cp:lastPrinted>
  <dcterms:created xsi:type="dcterms:W3CDTF">2017-06-07T05:14:04Z</dcterms:created>
  <dcterms:modified xsi:type="dcterms:W3CDTF">2019-03-19T09:06:47Z</dcterms:modified>
</cp:coreProperties>
</file>